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620" yWindow="15" windowWidth="18180" windowHeight="9750" activeTab="3"/>
  </bookViews>
  <sheets>
    <sheet name="Summary" sheetId="1" r:id="rId1"/>
    <sheet name="Auto. Cl. Sch. Discharges" sheetId="2" r:id="rId2"/>
    <sheet name="Student Counts at Closure" sheetId="3" r:id="rId3"/>
    <sheet name="TCF Crosswalk" sheetId="4" r:id="rId4"/>
  </sheets>
  <definedNames>
    <definedName name="_xlnm._FilterDatabase" localSheetId="1" hidden="1">'Auto. Cl. Sch. Discharges'!$A$2:$E$137</definedName>
    <definedName name="_xlnm._FilterDatabase" localSheetId="2" hidden="1">'Student Counts at Closure'!$A$3:$C$343</definedName>
    <definedName name="_xlnm._FilterDatabase" localSheetId="3" hidden="1">'TCF Crosswalk'!$A$1:$E$130</definedName>
  </definedNames>
  <calcPr calcId="145621"/>
</workbook>
</file>

<file path=xl/calcChain.xml><?xml version="1.0" encoding="utf-8"?>
<calcChain xmlns="http://schemas.openxmlformats.org/spreadsheetml/2006/main">
  <c r="F3" i="4" l="1"/>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3" i="4"/>
  <c r="F54" i="4"/>
  <c r="F55" i="4"/>
  <c r="F56" i="4"/>
  <c r="F57" i="4"/>
  <c r="F58" i="4"/>
  <c r="F59" i="4"/>
  <c r="F60" i="4"/>
  <c r="F61" i="4"/>
  <c r="F62" i="4"/>
  <c r="F63" i="4"/>
  <c r="F64" i="4"/>
  <c r="F65" i="4"/>
  <c r="F66" i="4"/>
  <c r="F67" i="4"/>
  <c r="F68" i="4"/>
  <c r="F69" i="4"/>
  <c r="F70" i="4"/>
  <c r="F71" i="4"/>
  <c r="F72" i="4"/>
  <c r="F73" i="4"/>
  <c r="F2" i="4"/>
  <c r="E137" i="2"/>
</calcChain>
</file>

<file path=xl/sharedStrings.xml><?xml version="1.0" encoding="utf-8"?>
<sst xmlns="http://schemas.openxmlformats.org/spreadsheetml/2006/main" count="1647" uniqueCount="696">
  <si>
    <t>INSTITUTIONS AND NUMBER OF AUTOMATIC CLOSED SCHOOL LOAN DISCHARGES UNDER 2016 BORROWER DEFENSE REGULATIONS</t>
  </si>
  <si>
    <r>
      <t>Question.  </t>
    </r>
    <r>
      <rPr>
        <sz val="12"/>
        <color theme="1"/>
        <rFont val="Times New Roman"/>
        <family val="1"/>
      </rPr>
      <t>Please provide a list of institutions that have generated automatic closed school discharge per the 2016 borrower defense regulations (34 CFR 685.214(c) (Direct Loan Program), 34 CFR 682.402(d)(8)(ii) (FFEL Program), and 34 CFR 674.33(g)(ii) (Perkins Loan Program)), the number of automatic closed school discharges at each institution granted to date, and the number of students that were in attendance at each institution at the time of closure. Where information at the 8-digit OPEID level would result in fewer than 10 borrowers, please roll up such numbers into the 6-digit OPEID level.</t>
    </r>
  </si>
  <si>
    <t>Answer.  A list of institutions that have generated automatic closed school discharge per the 2016 borrower defense regulations (34 CFR 685.214(c) (Direct Loan Program), 34 CFR 682.402(d)(8)(ii) (FFEL Program), and 34 CFR 674.33(g)(ii) (Perkins Loan Program)) and the number of automatic closed school discharges at each institution granted to date are provided in the attached spreadsheet. There is one summary line for “All Others” at the bottom of the spreadsheet documenting the total count for all schools with fewer than 10 borrowers that received discharges.</t>
  </si>
  <si>
    <t>The number of students attending each institution at the time of closure is provided in the attached spreadsheet. The schools with less than 10 borrowers that received discharges are displayed in the list with the indication “&lt;10.”</t>
  </si>
  <si>
    <t>OPEID</t>
  </si>
  <si>
    <t>NAME</t>
  </si>
  <si>
    <t>STATE</t>
  </si>
  <si>
    <t>SCHOOL TYPE</t>
  </si>
  <si>
    <t>DISCHARGED BORROWERS</t>
  </si>
  <si>
    <t>00107000</t>
  </si>
  <si>
    <t>THUNDERBIRD SCHOOL OF GLOBAL MANAGEMENT</t>
  </si>
  <si>
    <t>AZ</t>
  </si>
  <si>
    <t>Private Non-Profit</t>
  </si>
  <si>
    <t>00147300</t>
  </si>
  <si>
    <t>CLEARWATER CHRISTIAN COLLEGE</t>
  </si>
  <si>
    <t>FL</t>
  </si>
  <si>
    <t>001499</t>
  </si>
  <si>
    <t>ALTIERUS CAREER COLLEGE</t>
  </si>
  <si>
    <t>00375200</t>
  </si>
  <si>
    <t>VIRGINIA INTERMONT COLLEGE</t>
  </si>
  <si>
    <t>VA</t>
  </si>
  <si>
    <t>00449400</t>
  </si>
  <si>
    <t>EVEREST COLLEGE</t>
  </si>
  <si>
    <t>CA</t>
  </si>
  <si>
    <t>Proprietary</t>
  </si>
  <si>
    <t>00449401</t>
  </si>
  <si>
    <t>EVEREST COLLEGE - SANTA ANA</t>
  </si>
  <si>
    <t>00449402</t>
  </si>
  <si>
    <t>EVEREST COLLEGE - ONTARIO</t>
  </si>
  <si>
    <t>004646</t>
  </si>
  <si>
    <t>MINNESOTA SCHOOL OF BUSINESS</t>
  </si>
  <si>
    <t>MN</t>
  </si>
  <si>
    <t>00472900</t>
  </si>
  <si>
    <t>MOUNT WASHINGTON COLLEGE</t>
  </si>
  <si>
    <t>NH</t>
  </si>
  <si>
    <t>00472901</t>
  </si>
  <si>
    <t>MOUNT WASHINGTON COLLEGE - NASHUA CAMPUS</t>
  </si>
  <si>
    <t>00472904</t>
  </si>
  <si>
    <t>MOUNT WASHINGTON COLLEGE - PORTSMOUTH CAMPUS</t>
  </si>
  <si>
    <t>00472905</t>
  </si>
  <si>
    <t>MOUNT WASHINGTON COLLEGE - SALEM CAMPUS</t>
  </si>
  <si>
    <t>00472906</t>
  </si>
  <si>
    <t>MOUNT WASHINGTON COLLEGE - CONCORD CAMPUS</t>
  </si>
  <si>
    <t>00481100</t>
  </si>
  <si>
    <t>EVEREST INSTITUTE</t>
  </si>
  <si>
    <t>NY</t>
  </si>
  <si>
    <t>00481102</t>
  </si>
  <si>
    <t>EVEREST INSTITUTE - EVEREST COLLEGE</t>
  </si>
  <si>
    <t>TX</t>
  </si>
  <si>
    <t>00489400</t>
  </si>
  <si>
    <t>ERIE BUSINESS CENTER</t>
  </si>
  <si>
    <t>PA</t>
  </si>
  <si>
    <t>00489401</t>
  </si>
  <si>
    <t>ERIE BUSINESS CENTER - NEW CASTLE CAMPUS</t>
  </si>
  <si>
    <t>00719000</t>
  </si>
  <si>
    <t>WYOTECH</t>
  </si>
  <si>
    <t>00723400</t>
  </si>
  <si>
    <t>HEALD COLLEGE</t>
  </si>
  <si>
    <t>00723401</t>
  </si>
  <si>
    <t>HEALD COLLEGE - HONOLULU</t>
  </si>
  <si>
    <t>HI</t>
  </si>
  <si>
    <t>00723402</t>
  </si>
  <si>
    <t>HEALD COLLEGE - PORTLAND</t>
  </si>
  <si>
    <t>OR</t>
  </si>
  <si>
    <t>00723404</t>
  </si>
  <si>
    <t>HEALD COLLEGE - CONCORD</t>
  </si>
  <si>
    <t>00723405</t>
  </si>
  <si>
    <t>HEALD COLLEGE - MILPITAS</t>
  </si>
  <si>
    <t>00723406</t>
  </si>
  <si>
    <t>HEALD COLLEGE - HAYWARD</t>
  </si>
  <si>
    <t>00723407</t>
  </si>
  <si>
    <t>HEALD COLLEGE - MODESTO</t>
  </si>
  <si>
    <t>00723408</t>
  </si>
  <si>
    <t>HEALD COLLEGE - ROSEVILLE</t>
  </si>
  <si>
    <t>00723409</t>
  </si>
  <si>
    <t>HEALD COLLEGE - SALINAS</t>
  </si>
  <si>
    <t>00723410</t>
  </si>
  <si>
    <t>HEALD COLLEGE - STOCKTON</t>
  </si>
  <si>
    <t>00723411</t>
  </si>
  <si>
    <t>HEALD COLLEGE - RANCHO CORDOVA</t>
  </si>
  <si>
    <t>00723412</t>
  </si>
  <si>
    <t>HEALD COLLEGE - FRESNO</t>
  </si>
  <si>
    <t>00732900</t>
  </si>
  <si>
    <t>ITT TECHNICAL INSTITUTE</t>
  </si>
  <si>
    <t>IN</t>
  </si>
  <si>
    <t>00736700</t>
  </si>
  <si>
    <t>MARINELLO SCHOOL OF BEAUTY</t>
  </si>
  <si>
    <t>NV</t>
  </si>
  <si>
    <t>00737100</t>
  </si>
  <si>
    <t>00747600</t>
  </si>
  <si>
    <t>00760600</t>
  </si>
  <si>
    <t>BRYMAN COLLEGE</t>
  </si>
  <si>
    <t>00781400</t>
  </si>
  <si>
    <t>BROOKSTONE COLLEGE OF BUSINESS</t>
  </si>
  <si>
    <t>NC</t>
  </si>
  <si>
    <t>00781401</t>
  </si>
  <si>
    <t>BROOKSTONE COLLEGE OF BUSINESS - GREENSBORO</t>
  </si>
  <si>
    <t>00809000</t>
  </si>
  <si>
    <t>00809002</t>
  </si>
  <si>
    <t>EVEREST COLLEGE - EVEREST INSTITUTE</t>
  </si>
  <si>
    <t>MA</t>
  </si>
  <si>
    <t>00809003</t>
  </si>
  <si>
    <t>EVEREST COLLEGE - BEDFORD PARK</t>
  </si>
  <si>
    <t>IL</t>
  </si>
  <si>
    <t>008332</t>
  </si>
  <si>
    <t>KS</t>
  </si>
  <si>
    <t>008441</t>
  </si>
  <si>
    <t>ANTHEM INSTITUTE</t>
  </si>
  <si>
    <t>00887400</t>
  </si>
  <si>
    <t>CT</t>
  </si>
  <si>
    <t>00903800</t>
  </si>
  <si>
    <t>MR. BERNARD'S SCHOOL OF HAIR FASHION</t>
  </si>
  <si>
    <t>ME</t>
  </si>
  <si>
    <t>009313</t>
  </si>
  <si>
    <t>DAYMAR COLLEGE</t>
  </si>
  <si>
    <t>KY</t>
  </si>
  <si>
    <t>00974806</t>
  </si>
  <si>
    <t>CARRINGTON COLLEGE CALIFORNIA -  ANTIOCH/WALNUT CREEK</t>
  </si>
  <si>
    <t>00998200</t>
  </si>
  <si>
    <t>VICTORY UNIVERSITY</t>
  </si>
  <si>
    <t>TN</t>
  </si>
  <si>
    <t>01005900</t>
  </si>
  <si>
    <t>AMERICAN COMMERCIAL COLLEGE</t>
  </si>
  <si>
    <t>01005901</t>
  </si>
  <si>
    <t>AMERICAN COMMERCIAL COLLEGE - AMERICAN COMMERCIAL COLLEGE</t>
  </si>
  <si>
    <t>010356</t>
  </si>
  <si>
    <t>WV</t>
  </si>
  <si>
    <t>01041700</t>
  </si>
  <si>
    <t>01044700</t>
  </si>
  <si>
    <t>PLAZA BEAUTY SCHOOL</t>
  </si>
  <si>
    <t>01049000</t>
  </si>
  <si>
    <t>REGENCY BEAUTY INSTITUTE</t>
  </si>
  <si>
    <t>01102400</t>
  </si>
  <si>
    <t>01110700</t>
  </si>
  <si>
    <t>01110900</t>
  </si>
  <si>
    <t>01110901</t>
  </si>
  <si>
    <t>GA</t>
  </si>
  <si>
    <t>01110902</t>
  </si>
  <si>
    <t>EVEREST COLLEGE - ATLANTA</t>
  </si>
  <si>
    <t>01112100</t>
  </si>
  <si>
    <t>01112300</t>
  </si>
  <si>
    <t>01112301</t>
  </si>
  <si>
    <t>EVEREST COLLEGE - EVEREST INSTITUTE- NORCROSS</t>
  </si>
  <si>
    <t>01206100</t>
  </si>
  <si>
    <t>012128</t>
  </si>
  <si>
    <t>LINCOLN COLLEGE OF TECHNOLOGY</t>
  </si>
  <si>
    <t>OH</t>
  </si>
  <si>
    <t>01265000</t>
  </si>
  <si>
    <t>01287300</t>
  </si>
  <si>
    <t>01287301</t>
  </si>
  <si>
    <t>WYOTECH - EVEREST  COLLEGE</t>
  </si>
  <si>
    <t>01287302</t>
  </si>
  <si>
    <t>02054900</t>
  </si>
  <si>
    <t>02074100</t>
  </si>
  <si>
    <t>CAPITOL CITY TRADE &amp; TECHNICAL SCHOOL</t>
  </si>
  <si>
    <t>02086400</t>
  </si>
  <si>
    <t>021192</t>
  </si>
  <si>
    <t>COURT REPORTING INSTITUTE OF ST LOUIS</t>
  </si>
  <si>
    <t>MO</t>
  </si>
  <si>
    <t>02127900</t>
  </si>
  <si>
    <t>SOJOURNER-DOUGLASS COLLEGE</t>
  </si>
  <si>
    <t>MD</t>
  </si>
  <si>
    <t>02136800</t>
  </si>
  <si>
    <t>02164200</t>
  </si>
  <si>
    <t>FOREST INSTITUTE OF PROFESSIONAL PSYCHOLOGY</t>
  </si>
  <si>
    <t>02221300</t>
  </si>
  <si>
    <t>02223900</t>
  </si>
  <si>
    <t>DRAKE COLLEGE OF BUSINESS</t>
  </si>
  <si>
    <t>NJ</t>
  </si>
  <si>
    <t>022392</t>
  </si>
  <si>
    <t>ANTHEM COLLEGE</t>
  </si>
  <si>
    <t>02255200</t>
  </si>
  <si>
    <t>PENNSYLVANIA SCHOOL OF BUSINESS</t>
  </si>
  <si>
    <t>022631</t>
  </si>
  <si>
    <t>02269400</t>
  </si>
  <si>
    <t>EASTERN HILLS ACADEMY OF HAIR DESIGN</t>
  </si>
  <si>
    <t>02276600</t>
  </si>
  <si>
    <t>HANOVER PUBLIC SCHOOL DISTRICT PRACTICAL NURSING PROGRAM</t>
  </si>
  <si>
    <t xml:space="preserve">Public  </t>
  </si>
  <si>
    <t>02295000</t>
  </si>
  <si>
    <t>EVEREST COLLEGE PHOENIX</t>
  </si>
  <si>
    <t>02295002</t>
  </si>
  <si>
    <t>EVEREST COLLEGE PHOENIX - MESA CAMPUS</t>
  </si>
  <si>
    <t>02304000</t>
  </si>
  <si>
    <t>MISSOURI TECHNICAL SCHOOL</t>
  </si>
  <si>
    <t>02323700</t>
  </si>
  <si>
    <t>PAT WILSON'S BEAUTY COLLEGE</t>
  </si>
  <si>
    <t>02326500</t>
  </si>
  <si>
    <t>INTERFACE COLLEGE</t>
  </si>
  <si>
    <t>WA</t>
  </si>
  <si>
    <t>023314</t>
  </si>
  <si>
    <t>NORTHWEST HAIR ACADEMY</t>
  </si>
  <si>
    <t>02338700</t>
  </si>
  <si>
    <t>02339800</t>
  </si>
  <si>
    <t>SOUTHERN INSTITUTE OF COSMETOLOGY</t>
  </si>
  <si>
    <t>02560800</t>
  </si>
  <si>
    <t>SOUTHEAST SCHOOL OF COSMETOLOGY</t>
  </si>
  <si>
    <t>02561900</t>
  </si>
  <si>
    <t>BRILLARE HAIRDRESSING ACADEMY</t>
  </si>
  <si>
    <t>02576200</t>
  </si>
  <si>
    <t>MID-CONTINENT UNIVERSITY</t>
  </si>
  <si>
    <t>02598200</t>
  </si>
  <si>
    <t>UNIVERSITY OF SOUTHERNMOST FLORIDA</t>
  </si>
  <si>
    <t>03028800</t>
  </si>
  <si>
    <t>AMERICAN NATIONAL COLLEGE</t>
  </si>
  <si>
    <t>03042700</t>
  </si>
  <si>
    <t>LAURUS TECHNICAL INSTITUTE</t>
  </si>
  <si>
    <t>03072300</t>
  </si>
  <si>
    <t>03072303</t>
  </si>
  <si>
    <t>EVEREST INSTITUTE - COLUMBUS</t>
  </si>
  <si>
    <t>03072304</t>
  </si>
  <si>
    <t>030764</t>
  </si>
  <si>
    <t>BRYMAN SCHOOL OF ARIZONA (THE)</t>
  </si>
  <si>
    <t>03088200</t>
  </si>
  <si>
    <t>CARSON CITY BEAUTY ACADEMY</t>
  </si>
  <si>
    <t>03089700</t>
  </si>
  <si>
    <t>CAREER INSTITUTE OF HEALTH AND TECHNOLOGY</t>
  </si>
  <si>
    <t>03094400</t>
  </si>
  <si>
    <t>03148300</t>
  </si>
  <si>
    <t>AMERICAN BEAUTY ACADEMY</t>
  </si>
  <si>
    <t>031623</t>
  </si>
  <si>
    <t>FOUR-D COLLEGE</t>
  </si>
  <si>
    <t>03195400</t>
  </si>
  <si>
    <t>03197300</t>
  </si>
  <si>
    <t>INSTITUTE FOR HEALTH EDUCATION (THE)</t>
  </si>
  <si>
    <t>03210300</t>
  </si>
  <si>
    <t>LE CORDON BLEU COLLEGE OF CULINARY ARTS</t>
  </si>
  <si>
    <t>03348400</t>
  </si>
  <si>
    <t>MATTIA COLLEGE</t>
  </si>
  <si>
    <t>03427400</t>
  </si>
  <si>
    <t>CAREER COLLEGES OF AMERICA</t>
  </si>
  <si>
    <t>034503</t>
  </si>
  <si>
    <t>03455500</t>
  </si>
  <si>
    <t>NATIONAL LABOR COLLEGE</t>
  </si>
  <si>
    <t>03467300</t>
  </si>
  <si>
    <t>03513300</t>
  </si>
  <si>
    <t>LACY COSMETOLOGY SCHOOL</t>
  </si>
  <si>
    <t>SC</t>
  </si>
  <si>
    <t>03534300</t>
  </si>
  <si>
    <t>JONES INTERNATIONAL UNIVERSITY</t>
  </si>
  <si>
    <t>CO</t>
  </si>
  <si>
    <t>03618300</t>
  </si>
  <si>
    <t>INSTITUTE OF TECHNICAL ARTS</t>
  </si>
  <si>
    <t>03726300</t>
  </si>
  <si>
    <t>OHIO MID-WESTERN COLLEGE</t>
  </si>
  <si>
    <t>03756300</t>
  </si>
  <si>
    <t>ANAMARC COLLEGE</t>
  </si>
  <si>
    <t>03809400</t>
  </si>
  <si>
    <t>MICROPOWER CAREER INSTITUTE</t>
  </si>
  <si>
    <t>03832300</t>
  </si>
  <si>
    <t>DADE MEDICAL COLLEGE</t>
  </si>
  <si>
    <t>03872500</t>
  </si>
  <si>
    <t>NORTHLAND INTERNATIONAL UNIVERSITY</t>
  </si>
  <si>
    <t>WI</t>
  </si>
  <si>
    <t>03875300</t>
  </si>
  <si>
    <t>MCI INSTITUTE OF TECHNOLOGY</t>
  </si>
  <si>
    <t>03920300</t>
  </si>
  <si>
    <t>INSTITUTE OF HAIR DESIGN</t>
  </si>
  <si>
    <t>03927300</t>
  </si>
  <si>
    <t>03950500</t>
  </si>
  <si>
    <t>NORTHWEST REGIONAL TECHNOLOGY INSTITUTE</t>
  </si>
  <si>
    <t>04056300</t>
  </si>
  <si>
    <t>CAREER COLLEGE OF CALIFORNIA</t>
  </si>
  <si>
    <t>04116000</t>
  </si>
  <si>
    <t>VIDEO SYMPHONY ENTERTRAINING</t>
  </si>
  <si>
    <t>04125700</t>
  </si>
  <si>
    <t>CUT BEAUTY SCHOOL (THE)</t>
  </si>
  <si>
    <t>04133000</t>
  </si>
  <si>
    <t>BIOHEALTH COLLEGE</t>
  </si>
  <si>
    <t>04134500</t>
  </si>
  <si>
    <t>SAN DIEGO COLLEGE</t>
  </si>
  <si>
    <t>04137900</t>
  </si>
  <si>
    <t>BRENSTEN EDUCATION</t>
  </si>
  <si>
    <t>04150000</t>
  </si>
  <si>
    <t>CENTRAL NURSING COLLEGE</t>
  </si>
  <si>
    <t>04171600</t>
  </si>
  <si>
    <t>SALON PROFESSIONAL ACADEMY OF ELGIN (THE)</t>
  </si>
  <si>
    <t>04173100</t>
  </si>
  <si>
    <t>LAB PAUL MITCHELL PARTNER SCHOOL (THE)</t>
  </si>
  <si>
    <t>Total for others w/ &lt;10 ACSD</t>
  </si>
  <si>
    <t>Automatic Discharges, Source: https://www.help.senate.gov/imo/media/doc/SenMurrayQFRresponses32819LHHShearing.pdf</t>
  </si>
  <si>
    <t>CSD Enrollment Data, Source: https://www.help.senate.gov/imo/media/doc/SenMurrayQFRresponses32819LHHShearing.pdf</t>
  </si>
  <si>
    <t>School Name</t>
  </si>
  <si>
    <t>Student Count*</t>
  </si>
  <si>
    <t>00145949</t>
  </si>
  <si>
    <t>STRAYER UNIVERSITY - PENN CENTER WEST</t>
  </si>
  <si>
    <t>00145955</t>
  </si>
  <si>
    <t>STRAYER UNIVERSITY - LEXINGTON</t>
  </si>
  <si>
    <t>00145956</t>
  </si>
  <si>
    <t>STRAYER UNIVERSITY - LOUISVILLE</t>
  </si>
  <si>
    <t>&lt; 10</t>
  </si>
  <si>
    <t>00149913</t>
  </si>
  <si>
    <t>EVEREST UNIVERSITY - EVEREST INSTITUTE - MIAMI</t>
  </si>
  <si>
    <t>00149914</t>
  </si>
  <si>
    <t>EVEREST UNIVERSITY - EVEREST INSTITUTE - KENDALL</t>
  </si>
  <si>
    <t>00246401</t>
  </si>
  <si>
    <t>FONTBONNE UNIVERSITY - KENNERLY CENTER</t>
  </si>
  <si>
    <t>002707</t>
  </si>
  <si>
    <t>COLUMBIA UNIVERSITY IN THE CITY OF NEW YORK</t>
  </si>
  <si>
    <t>00270706</t>
  </si>
  <si>
    <t>COLUMBIA UNIVERSITY IN THE CITY OF NEW YORK - ARTS &amp; SCIENCE</t>
  </si>
  <si>
    <t>00270719</t>
  </si>
  <si>
    <t>COLUMBIA UNIVERSITY IN THE CITY OF NEW YORK - PUBLIC HEALTH</t>
  </si>
  <si>
    <t>00270720</t>
  </si>
  <si>
    <t>COLUMBIA UNIVERSITY IN THE CITY OF NEW YORK- ENGINEERING(GRADUATE</t>
  </si>
  <si>
    <t>00405703</t>
  </si>
  <si>
    <t>NATIONAL AMERICAN UNIVERSITY - DENVER</t>
  </si>
  <si>
    <t>00464603</t>
  </si>
  <si>
    <t>MINNESOTA SCHOOL OF BUSINESS - SHAKOPEE</t>
  </si>
  <si>
    <t>00490100</t>
  </si>
  <si>
    <t>NEWPORT BUSINESS INSTITUTE</t>
  </si>
  <si>
    <t>004910</t>
  </si>
  <si>
    <t>BRIGHTWOOD CAREER INSTITUTE</t>
  </si>
  <si>
    <t>00491400</t>
  </si>
  <si>
    <t>004934</t>
  </si>
  <si>
    <t>00673101</t>
  </si>
  <si>
    <t>CASA LOMA COLLEGE - HAWTHORNE CAMPUS</t>
  </si>
  <si>
    <t>00687300</t>
  </si>
  <si>
    <t>MARIAN COURT COLLEGE</t>
  </si>
  <si>
    <t>00702500</t>
  </si>
  <si>
    <t>LEBANON COLLEGE</t>
  </si>
  <si>
    <t>007091</t>
  </si>
  <si>
    <t>007234</t>
  </si>
  <si>
    <t>007329</t>
  </si>
  <si>
    <t>00732987</t>
  </si>
  <si>
    <t>007341</t>
  </si>
  <si>
    <t>INTERNATIONAL BEAUTY SCHOOL</t>
  </si>
  <si>
    <t>00736701</t>
  </si>
  <si>
    <t>MARINELLO SCHOOLS OF BEAUTY -</t>
  </si>
  <si>
    <t>00747602</t>
  </si>
  <si>
    <t>MARINELLO SCHOOLS OF BEAUTY - SPA ACADEMY WILSHIRE</t>
  </si>
  <si>
    <t>00747603</t>
  </si>
  <si>
    <t>MARINELLO SCHOOLS OF BEAUTY - INGLEWOOD</t>
  </si>
  <si>
    <t>00747604</t>
  </si>
  <si>
    <t>MARINELLO SCHOOLS OF BEAUTY - RESEDA</t>
  </si>
  <si>
    <t>00747606</t>
  </si>
  <si>
    <t>MARINELLO SCHOOLS OF BEAUTY - WEST COVINA</t>
  </si>
  <si>
    <t>00747607</t>
  </si>
  <si>
    <t>MARINELLO SCHOOLS OF BEAUTY - SAN BERNARDINO</t>
  </si>
  <si>
    <t>00747608</t>
  </si>
  <si>
    <t>MARINELLO SCHOOLS OF BEAUTY - ONTARIO</t>
  </si>
  <si>
    <t>00747609</t>
  </si>
  <si>
    <t>MARINELLO SCHOOLS OF BEAUTY - WHITTIER</t>
  </si>
  <si>
    <t>00747610</t>
  </si>
  <si>
    <t>MARINELLO SCHOOLS OF BEAUTY - LOMITA</t>
  </si>
  <si>
    <t>00747611</t>
  </si>
  <si>
    <t>MARINELLO SCHOOLS OF BEAUTY - SAN DIEGO</t>
  </si>
  <si>
    <t>00747612</t>
  </si>
  <si>
    <t>MARINELLO SCHOOLS OF BEAUTY - EL CAJON</t>
  </si>
  <si>
    <t>00747613</t>
  </si>
  <si>
    <t>MARINELLO SCHOOLS OF BEAUTY - VICTORVILLE</t>
  </si>
  <si>
    <t>00747614</t>
  </si>
  <si>
    <t>MARINELLO SCHOOLS OF BEAUTY - ANAHEIM</t>
  </si>
  <si>
    <t>00747615</t>
  </si>
  <si>
    <t>MARINELLO SCHOOLS OF BEAUTY - SIMI VALLEY</t>
  </si>
  <si>
    <t>007488</t>
  </si>
  <si>
    <t>KAPLAN CAREER INSTITUTE</t>
  </si>
  <si>
    <t>00833200</t>
  </si>
  <si>
    <t>008425</t>
  </si>
  <si>
    <t>00844100</t>
  </si>
  <si>
    <t>00844101</t>
  </si>
  <si>
    <t>00844103</t>
  </si>
  <si>
    <t>ANTHEM INSTITUTE - MORRISON UNIVERSITY</t>
  </si>
  <si>
    <t>00857500</t>
  </si>
  <si>
    <t>SALON PROFESSIONAL ACADEMY (THE)</t>
  </si>
  <si>
    <t>00869415</t>
  </si>
  <si>
    <t>RASMUSSEN COLLEGE - BISMARCK</t>
  </si>
  <si>
    <t>00887401</t>
  </si>
  <si>
    <t>MARINELLO SCHOOL OF BEAUTY - HAMDEN</t>
  </si>
  <si>
    <t>00887402</t>
  </si>
  <si>
    <t>MARINELLO SCHOOL OF BEAUTY - FAIRFIELD</t>
  </si>
  <si>
    <t>00887403</t>
  </si>
  <si>
    <t>MARINELLO SCHOOL OF BEAUTY - WILLIMANTIC</t>
  </si>
  <si>
    <t>00903801</t>
  </si>
  <si>
    <t>MR BERNARD'S SCHOOL OF HAIR FASHION - BANGOR</t>
  </si>
  <si>
    <t>009079</t>
  </si>
  <si>
    <t>00915706</t>
  </si>
  <si>
    <t>WYOTECH - WEST SACRAMENTO CAMPUS</t>
  </si>
  <si>
    <t>00931302</t>
  </si>
  <si>
    <t>DAYMAR COLLEGE - LOUISVILLE</t>
  </si>
  <si>
    <t>00931308</t>
  </si>
  <si>
    <t>DAYMAR COLLEGE -  SCOTTSVILLE</t>
  </si>
  <si>
    <t>00966412</t>
  </si>
  <si>
    <t>EMPIRE BEAUTY SCHOOL - EXTON</t>
  </si>
  <si>
    <t>009828</t>
  </si>
  <si>
    <t>ALTIERUS CAREER EDUCATION</t>
  </si>
  <si>
    <t>01035600</t>
  </si>
  <si>
    <t>01035602</t>
  </si>
  <si>
    <t>EVEREST INSTITUTE - EAGAN</t>
  </si>
  <si>
    <t>01047000</t>
  </si>
  <si>
    <t>KALAMAZOO BEAUTY ACADEMY</t>
  </si>
  <si>
    <t>010490</t>
  </si>
  <si>
    <t>01049007</t>
  </si>
  <si>
    <t>REGENCY BEAUTY INSTITUTE - MINNETONKA</t>
  </si>
  <si>
    <t>01049023</t>
  </si>
  <si>
    <t>REGENCY BEAUTY INSTITUTE - METRO CENTER</t>
  </si>
  <si>
    <t>01049052</t>
  </si>
  <si>
    <t>REGENCY BEAUTY INSTITUTE - WICHITA</t>
  </si>
  <si>
    <t>01049078</t>
  </si>
  <si>
    <t>REGENCY BEAUTY INSTITUTE - HOOVER</t>
  </si>
  <si>
    <t>010624</t>
  </si>
  <si>
    <t>LIGHTHOUSE CAREER INSTITUTE</t>
  </si>
  <si>
    <t>010837</t>
  </si>
  <si>
    <t>SIMMONS INSTITUTE OF FUNERAL SERVICE</t>
  </si>
  <si>
    <t>011510</t>
  </si>
  <si>
    <t>01151000</t>
  </si>
  <si>
    <t>011574</t>
  </si>
  <si>
    <t>BAUDER COLLEGE</t>
  </si>
  <si>
    <t>011647</t>
  </si>
  <si>
    <t>SBI CAMPUS - AN AFFILIATE OF SANFORD-BROWN</t>
  </si>
  <si>
    <t>011858</t>
  </si>
  <si>
    <t>01210700</t>
  </si>
  <si>
    <t>INSTITUTE OF DESIGN AND CONSTRUCTION</t>
  </si>
  <si>
    <t>01212801</t>
  </si>
  <si>
    <t>LINCOLN COLLEGE OF TECHNOLOGY - FLORENCE</t>
  </si>
  <si>
    <t>01212804</t>
  </si>
  <si>
    <t>LINCOLN COLLEGE OF TECHNOLOGY - NORTHLAND</t>
  </si>
  <si>
    <t>01212806</t>
  </si>
  <si>
    <t>LINCOLN COLLEGE OF TECHNOLOGY - TOLEDO</t>
  </si>
  <si>
    <t>01212808</t>
  </si>
  <si>
    <t>LINCOLN COLLEGE OF TECHNOLOGY - CLEVELAND</t>
  </si>
  <si>
    <t>01246112</t>
  </si>
  <si>
    <t>LINCOLN TECHNICAL INSTITUTE- EUPH INST OF BEAUTYARTS&amp;SCIENCES-ALI</t>
  </si>
  <si>
    <t>01265001</t>
  </si>
  <si>
    <t>MARINELLO SCHOOL OF BEAUTY - PALMDALE</t>
  </si>
  <si>
    <t>012877</t>
  </si>
  <si>
    <t>SANFORD-BROWN COLLEGE</t>
  </si>
  <si>
    <t>02054902</t>
  </si>
  <si>
    <t>MARINELLO SCHOOL OF BEAUTY - BAKERSFIELD</t>
  </si>
  <si>
    <t>02054903</t>
  </si>
  <si>
    <t>MARINELLO SCHOOL OF BEAUTY - VISALIA</t>
  </si>
  <si>
    <t>02056803</t>
  </si>
  <si>
    <t>DAYMAR COLLEGE - CHILLICOTHE</t>
  </si>
  <si>
    <t>02074101</t>
  </si>
  <si>
    <t>CAPITOL CITY TRADE &amp; TECHNICAL SCHOOL - ALLIED HEALTH CAREERS</t>
  </si>
  <si>
    <t>02086401</t>
  </si>
  <si>
    <t>MARINELLO SCHOOL OF BEAUTY - SEASIDE</t>
  </si>
  <si>
    <t>02086402</t>
  </si>
  <si>
    <t>MARINELLO SCHOOL OF BEAUTY - SAN MATEO</t>
  </si>
  <si>
    <t>02086403</t>
  </si>
  <si>
    <t>MARINELLO SCHOOL OF BEAUTY - HAYWARD</t>
  </si>
  <si>
    <t>02086404</t>
  </si>
  <si>
    <t>MARINELLO SCHOOL OF BEAUTY - CASTRO VALLEY</t>
  </si>
  <si>
    <t>021004</t>
  </si>
  <si>
    <t>02116001</t>
  </si>
  <si>
    <t>SANFORD-BROWN COLLEGE - SANFORD-BROWN INSTITUTE - TREVOSE</t>
  </si>
  <si>
    <t>02116012</t>
  </si>
  <si>
    <t>SANFORD-BROWN COLLEGE - HOUSTON NORTH LOOP</t>
  </si>
  <si>
    <t>02119204</t>
  </si>
  <si>
    <t>COURT REPORTING INSTITUTE OF DALLAS - COURT REP. INST. OF ST LOUI</t>
  </si>
  <si>
    <t>02120800</t>
  </si>
  <si>
    <t>YORKTOWNE BUSINESS INSTITUTE</t>
  </si>
  <si>
    <t>021279</t>
  </si>
  <si>
    <t>021385</t>
  </si>
  <si>
    <t>BOCES RENSSELAER SCHOOL OF PRACTICAL NURSING</t>
  </si>
  <si>
    <t>02153500</t>
  </si>
  <si>
    <t>OAKBRIDGE ACADEMY OF ARTS</t>
  </si>
  <si>
    <t>02156300</t>
  </si>
  <si>
    <t>MARGATE SCHOOL OF BEAUTY</t>
  </si>
  <si>
    <t>021642</t>
  </si>
  <si>
    <t>02178502</t>
  </si>
  <si>
    <t>EAGLE GATE COLLEGE - SLC DOWNTOWN LEARNING SITE</t>
  </si>
  <si>
    <t>02200101</t>
  </si>
  <si>
    <t>GUTI, THE PREMIER BEAUTY AND WELLNESS ACADEMY -</t>
  </si>
  <si>
    <t>02221303</t>
  </si>
  <si>
    <t>MARINELLO SCHOOL OF BEAUTY - SAN RAFAEL</t>
  </si>
  <si>
    <t>02223902</t>
  </si>
  <si>
    <t>DRAKE COLLEGE OF BUSINESS - NEWARK CAMPUS</t>
  </si>
  <si>
    <t>02239200</t>
  </si>
  <si>
    <t>02239202</t>
  </si>
  <si>
    <t>ANTHEM COLLEGE - METRO SOUTH</t>
  </si>
  <si>
    <t>02239203</t>
  </si>
  <si>
    <t>ANTHEM COLLEGE - BEAVERTON</t>
  </si>
  <si>
    <t>02239204</t>
  </si>
  <si>
    <t>ANTHEM COLLEGE - BROOKFIELD</t>
  </si>
  <si>
    <t>02263100</t>
  </si>
  <si>
    <t>02263101</t>
  </si>
  <si>
    <t>ANTHEM COLLEGE - SACRAMENTO</t>
  </si>
  <si>
    <t>02263104</t>
  </si>
  <si>
    <t>ANTHEM COLLEGE - ANTHEM CAREER COLLEGE -  NASHVILLE</t>
  </si>
  <si>
    <t>02263108</t>
  </si>
  <si>
    <t>ANTHEM COLLEGE - ANTHEM COLLEGE, ATLANTA</t>
  </si>
  <si>
    <t>022662</t>
  </si>
  <si>
    <t>HELMS CAREER INSTITUTE</t>
  </si>
  <si>
    <t>02294800</t>
  </si>
  <si>
    <t>CAPITOL CITY CAREERS</t>
  </si>
  <si>
    <t>02296003</t>
  </si>
  <si>
    <t>PRINCE INSTITUTE  -  GREAT LAKES</t>
  </si>
  <si>
    <t>02296004</t>
  </si>
  <si>
    <t>PRINCE INSTITUTE - SOUTHEAST - PRINCE INSTITUTE - ROCKY MOUNTAINS</t>
  </si>
  <si>
    <t>022985</t>
  </si>
  <si>
    <t>023001</t>
  </si>
  <si>
    <t>023013</t>
  </si>
  <si>
    <t>PRISM CAREER INSTITUTE</t>
  </si>
  <si>
    <t>02305700</t>
  </si>
  <si>
    <t>FORTIS COLLEGE</t>
  </si>
  <si>
    <t>02306500</t>
  </si>
  <si>
    <t>PROFESSIONAL BUSINESS COLLEGE</t>
  </si>
  <si>
    <t>02331400</t>
  </si>
  <si>
    <t>02331402</t>
  </si>
  <si>
    <t>NORTHWEST HAIR ACADEMY - EVERETT</t>
  </si>
  <si>
    <t>02331403</t>
  </si>
  <si>
    <t>NORTHWEST HAIR ACADEMY - BELLINGHAM</t>
  </si>
  <si>
    <t>02331404</t>
  </si>
  <si>
    <t>NORTHWEST HAIR ACADEMY - YAKIMA</t>
  </si>
  <si>
    <t>02338701</t>
  </si>
  <si>
    <t>MARINELLO SCHOOL OF BEAUTY - CHICO</t>
  </si>
  <si>
    <t>02338702</t>
  </si>
  <si>
    <t>MARINELLO SCHOOL OF BEAUTY - REDDING</t>
  </si>
  <si>
    <t>02338703</t>
  </si>
  <si>
    <t>MARINELLO SCHOOL OF BEAUTY - FRESNO</t>
  </si>
  <si>
    <t>025135</t>
  </si>
  <si>
    <t>MARJON SCHOOL OF BEAUTY</t>
  </si>
  <si>
    <t>02518400</t>
  </si>
  <si>
    <t>NATIONAL HISPANIC UNIVERSITY (THE)</t>
  </si>
  <si>
    <t>02527600</t>
  </si>
  <si>
    <t>LEXINGTON COLLEGE</t>
  </si>
  <si>
    <t>025543</t>
  </si>
  <si>
    <t>AMERICAN BEAUTY INSTITUTE</t>
  </si>
  <si>
    <t>02556801</t>
  </si>
  <si>
    <t>PAUL MITCHELL THE SCHOOL - PAUL MITCHELL THE SCHOOL ST. GEORGE</t>
  </si>
  <si>
    <t>025729</t>
  </si>
  <si>
    <t>BUSINESS INFORMATICS CENTER</t>
  </si>
  <si>
    <t>025762</t>
  </si>
  <si>
    <t>02576201</t>
  </si>
  <si>
    <t>MID-CONTINENT UNIVERSITY - PADUCAH 12</t>
  </si>
  <si>
    <t>02598201</t>
  </si>
  <si>
    <t>FLORIDA TECHNICAL COLLEGE</t>
  </si>
  <si>
    <t>02612200</t>
  </si>
  <si>
    <t>02616401</t>
  </si>
  <si>
    <t>SANFORD-BROWN INSTITUTE - TAMPA</t>
  </si>
  <si>
    <t>02622001</t>
  </si>
  <si>
    <t>SOUTHWEST ACUPUNCTURE COLLEGE -ALBUQUERQUE</t>
  </si>
  <si>
    <t>03007600</t>
  </si>
  <si>
    <t>ARKANSAS BEAUTY SCHOOL/CONWAY</t>
  </si>
  <si>
    <t>030086</t>
  </si>
  <si>
    <t>CORTIVA INSTITUTE</t>
  </si>
  <si>
    <t>03031300</t>
  </si>
  <si>
    <t>XENON INTERNATIONAL ACADEMY IV</t>
  </si>
  <si>
    <t>03076400</t>
  </si>
  <si>
    <t>03076401</t>
  </si>
  <si>
    <t>BRYMAN SCHOOL OF ARIZONA (THE) - ANTHEM COLLEGE</t>
  </si>
  <si>
    <t>03076402</t>
  </si>
  <si>
    <t>BRYMAN SCHOOL OF ARIZONA (THE) - ANTHEM COLLEGE - ORLANDO</t>
  </si>
  <si>
    <t>03076403</t>
  </si>
  <si>
    <t>BRYMAN SCHOOL OF ARIZONA (THE) - ANTHEM COLLEGE - IRVING</t>
  </si>
  <si>
    <t>03076404</t>
  </si>
  <si>
    <t>BRYMAN SCHOOL OF ARIZONA (THE) - ANTHEM INSTITUTE - LAS VEGAS</t>
  </si>
  <si>
    <t>03076405</t>
  </si>
  <si>
    <t>BRYMAN SCHOOL OF ARIZONA (THE) - ANTHEM CAREER COLLEGE - MEMPHIS</t>
  </si>
  <si>
    <t>030897</t>
  </si>
  <si>
    <t>03094401</t>
  </si>
  <si>
    <t>MARINELLO SCHOOL OF BEAUTY - CONCORD</t>
  </si>
  <si>
    <t>03094402</t>
  </si>
  <si>
    <t>MARINELLO SCHOOL OF BEAUTY- STOCKTON</t>
  </si>
  <si>
    <t>030963</t>
  </si>
  <si>
    <t>FORTIS INSTITUTE</t>
  </si>
  <si>
    <t>03108700</t>
  </si>
  <si>
    <t>ROYAL BEAUTY CAREERS</t>
  </si>
  <si>
    <t>03148301</t>
  </si>
  <si>
    <t>AMERICAN BEAUTY ACADEMY - BALTIMORE</t>
  </si>
  <si>
    <t>03148302</t>
  </si>
  <si>
    <t>AMERICAN BEAUTY ACADEMY - WILMINGTON</t>
  </si>
  <si>
    <t>03148303</t>
  </si>
  <si>
    <t>AMERICAN BEAUTY ACADEMY - LANCASTER</t>
  </si>
  <si>
    <t>03162300</t>
  </si>
  <si>
    <t>03162301</t>
  </si>
  <si>
    <t>FOUR-D COLLEGE -</t>
  </si>
  <si>
    <t>03162302</t>
  </si>
  <si>
    <t>FOUR-D COLLEGE - VICTORVILLE</t>
  </si>
  <si>
    <t>03187300</t>
  </si>
  <si>
    <t>STENOTECH CAREER INSTITUTE</t>
  </si>
  <si>
    <t>03187301</t>
  </si>
  <si>
    <t>STENOTECH CAREER INSTITUTE -</t>
  </si>
  <si>
    <t>032103</t>
  </si>
  <si>
    <t>032783</t>
  </si>
  <si>
    <t>CHARTER COLLEGE</t>
  </si>
  <si>
    <t>033294</t>
  </si>
  <si>
    <t>PRYOR BEAUTY COLLEGE</t>
  </si>
  <si>
    <t>033673</t>
  </si>
  <si>
    <t>PROFESSIONAL GOLFERS CAREER COLLEGE</t>
  </si>
  <si>
    <t>03389300</t>
  </si>
  <si>
    <t>ACADEMY OF MASSAGE THERAPY</t>
  </si>
  <si>
    <t>033953</t>
  </si>
  <si>
    <t>ICDC COLLEGE</t>
  </si>
  <si>
    <t>034254</t>
  </si>
  <si>
    <t>CENTRAL FLORIDA INSTITUTE</t>
  </si>
  <si>
    <t>03427401</t>
  </si>
  <si>
    <t>CAREER COLLEGES OF AMERICA - SAN BERNARDINO</t>
  </si>
  <si>
    <t>03427402</t>
  </si>
  <si>
    <t>CAREER COLLEGES OF AMERICA - LOS ANGELES</t>
  </si>
  <si>
    <t>03450300</t>
  </si>
  <si>
    <t>03450301</t>
  </si>
  <si>
    <t>MARINELLO SCHOOL OF BEAUTY - WICHITA</t>
  </si>
  <si>
    <t>03450302</t>
  </si>
  <si>
    <t>MARINELLO SCHOOL OF BEAUTY - OVERLAND PARK</t>
  </si>
  <si>
    <t>034555</t>
  </si>
  <si>
    <t>03467301</t>
  </si>
  <si>
    <t>MARINELLO SCHOOL OF BEAUTY - CATHEDRAL CITY</t>
  </si>
  <si>
    <t>03467302</t>
  </si>
  <si>
    <t>MARINELLO SCHOOL OF BEAUTY - MURRIETA</t>
  </si>
  <si>
    <t>03467303</t>
  </si>
  <si>
    <t>MARINELLO SCHOOL OF BEAUTY - NAPA</t>
  </si>
  <si>
    <t>03467304</t>
  </si>
  <si>
    <t>MARINELLO SCHOOL OF BEAUTY - CITY OF INDUSTRY</t>
  </si>
  <si>
    <t>03467305</t>
  </si>
  <si>
    <t>MARINELLO SCHOOL OF BEAUTY - BELL</t>
  </si>
  <si>
    <t>03467306</t>
  </si>
  <si>
    <t>MARINELLO SCHOOL OF BEAUTY - PARAMOUNT</t>
  </si>
  <si>
    <t>03467307</t>
  </si>
  <si>
    <t>MARINELLO SCHOOL OF BEAUTY - HUNTINGTON BEACH</t>
  </si>
  <si>
    <t>03467308</t>
  </si>
  <si>
    <t>MARINELLO SCHOOL OF BEAUTY - OGDEN</t>
  </si>
  <si>
    <t>03467309</t>
  </si>
  <si>
    <t>MARINELLO SCHOOL OF BEAUTY - LAYTON</t>
  </si>
  <si>
    <t>035133</t>
  </si>
  <si>
    <t>03516500</t>
  </si>
  <si>
    <t>EZELL'S COSMETOLOGY SCHOOL, LLC</t>
  </si>
  <si>
    <t>035564</t>
  </si>
  <si>
    <t>KUSSAD INSTITUTE OF COURT REPORTING</t>
  </si>
  <si>
    <t>03655300</t>
  </si>
  <si>
    <t>ILLINOIS CAREERPATH INSTITUTE</t>
  </si>
  <si>
    <t>03698400</t>
  </si>
  <si>
    <t>CALIFORNIA COLLEGE OF VOCATIONAL CAREERS</t>
  </si>
  <si>
    <t>037563</t>
  </si>
  <si>
    <t>037684</t>
  </si>
  <si>
    <t>STYLETRENDS BARBER AND HAIRSTYLING ACADEMY</t>
  </si>
  <si>
    <t>03804402</t>
  </si>
  <si>
    <t>MEDTECH INSTITUTE - TUCKER</t>
  </si>
  <si>
    <t>038094</t>
  </si>
  <si>
    <t>03809403</t>
  </si>
  <si>
    <t>MICROPOWER CAREER INSTITUTE - LONG ISLAND CAMPUS</t>
  </si>
  <si>
    <t>03809405</t>
  </si>
  <si>
    <t>MICROPOWER CAREER INSTITUTE - HAUPPAUGE CAMPUS</t>
  </si>
  <si>
    <t>03809406</t>
  </si>
  <si>
    <t>MICROPOWER CAREER INSTITUTE - NEW JERSEY CAMPUS</t>
  </si>
  <si>
    <t>03832301</t>
  </si>
  <si>
    <t>DADE MEDICAL COLLEGE - MIAMI LAKES</t>
  </si>
  <si>
    <t>03832302</t>
  </si>
  <si>
    <t>DADE MEDICAL COLLEGE - HOMESTEAD</t>
  </si>
  <si>
    <t>03832303</t>
  </si>
  <si>
    <t>DADE MEDICAL COLLEGE - HOLLYWOOD</t>
  </si>
  <si>
    <t>03832304</t>
  </si>
  <si>
    <t>DADE MEDICAL COLLEGE - WEST PALM BEACH</t>
  </si>
  <si>
    <t>03832305</t>
  </si>
  <si>
    <t>DADE MEDICAL COLLEGE - JACKSONVILLE</t>
  </si>
  <si>
    <t>038753</t>
  </si>
  <si>
    <t>038783</t>
  </si>
  <si>
    <t>PROFESSIONAL MASSAGE TRAINING CENTER</t>
  </si>
  <si>
    <t>03886300</t>
  </si>
  <si>
    <t>REGENCY SCHOOL OF HAIR DESIGN</t>
  </si>
  <si>
    <t>038993</t>
  </si>
  <si>
    <t>CALVARY BAPTIST THEOLOGICAL SEMINARY</t>
  </si>
  <si>
    <t>039273</t>
  </si>
  <si>
    <t>03927301</t>
  </si>
  <si>
    <t>MARINELLO SCHOOL OF BEAUTY - TORRINGTON</t>
  </si>
  <si>
    <t>039523</t>
  </si>
  <si>
    <t>NATIONAL MASSAGE THERAPY INSTITUTE</t>
  </si>
  <si>
    <t>03999400</t>
  </si>
  <si>
    <t>HAWAII COLLEGE OF ORIENTAL MEDICINE</t>
  </si>
  <si>
    <t>04158700</t>
  </si>
  <si>
    <t>HOLLYWOOD BEAUTY COLLEGE</t>
  </si>
  <si>
    <t>041729</t>
  </si>
  <si>
    <t>ACADEMY OF COSMETOLOGY</t>
  </si>
  <si>
    <t>04178900</t>
  </si>
  <si>
    <t>ASHDOWN COLLEGE OF HEALTH SCIENCES</t>
  </si>
  <si>
    <t>04179000</t>
  </si>
  <si>
    <t>NEW IMAGE SCHOOL OF COSMETOLOGY, LLC, THE</t>
  </si>
  <si>
    <t>04191100</t>
  </si>
  <si>
    <t>DESTINATION ACADEMY FOR SPA AND SALON PROFESSIONALS</t>
  </si>
  <si>
    <t>04194800</t>
  </si>
  <si>
    <t>VELVET TOUCH ACADEMY OF COSMETOLOGY</t>
  </si>
  <si>
    <t>04216300</t>
  </si>
  <si>
    <t>UEI COLLEGE</t>
  </si>
  <si>
    <t>10732920</t>
  </si>
  <si>
    <t>10732930</t>
  </si>
  <si>
    <t>10732933</t>
  </si>
  <si>
    <t>10732946</t>
  </si>
  <si>
    <t>10732948</t>
  </si>
  <si>
    <t>10732959</t>
  </si>
  <si>
    <t>* Student count only includes students who have at some point received Title IV aid, they did not need to receive that aid at the listed school.</t>
  </si>
  <si>
    <t>Sources: Department of Education responses to Office of Senator Pat Murray for Q&amp;A (below), Automatic Closed School Discharges (sheet 2), CSD Student Counts (sheet 3).</t>
  </si>
  <si>
    <t>Type</t>
  </si>
  <si>
    <t>Student Count</t>
  </si>
  <si>
    <t>EVEREST COLLEGE AND EVEREST INSTITUTE</t>
  </si>
  <si>
    <t>Discharged Borrowers</t>
  </si>
  <si>
    <t>Total for others w/ ACSD</t>
  </si>
  <si>
    <t>TOTAL ACSD</t>
  </si>
  <si>
    <t>&lt;10</t>
  </si>
  <si>
    <t>OPEID8</t>
  </si>
  <si>
    <t>Private For-Profit</t>
  </si>
  <si>
    <t>Private For-Profit*</t>
  </si>
  <si>
    <t>ACSD as share of students enrolled at closure</t>
  </si>
  <si>
    <t>&gt;100%</t>
  </si>
  <si>
    <t xml:space="preserve">The Century Foundation analysis for crosswalk (sheet 4). </t>
  </si>
  <si>
    <t xml:space="preserve">Notes: Data reported for multiple locations of a single closed institution were combined when possible. Values &lt;10 were not included in calculations and data for branch locations that closed were excluded if the main location for a campus or institution remained open. 
*Altierus is among schools The Century Foundation has identified as covert for-profit colleges.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</si>
</sst>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0"/>
      <color indexed="8"/>
      <name val="Arial"/>
      <family val="2"/>
    </font>
    <font>
      <sz val="11"/>
      <color indexed="8"/>
      <name val="Calibri"/>
      <family val="2"/>
    </font>
    <font>
      <u/>
      <sz val="11"/>
      <color theme="10"/>
      <name val="Calibri"/>
      <family val="2"/>
      <scheme val="minor"/>
    </font>
    <font>
      <b/>
      <sz val="12"/>
      <color theme="1"/>
      <name val="Calibri"/>
      <family val="2"/>
      <scheme val="minor"/>
    </font>
    <font>
      <b/>
      <sz val="12"/>
      <color indexed="8"/>
      <name val="Calibri"/>
      <family val="2"/>
    </font>
    <font>
      <sz val="12"/>
      <color theme="1"/>
      <name val="Calibri"/>
      <family val="2"/>
      <scheme val="minor"/>
    </font>
    <font>
      <sz val="12"/>
      <color indexed="8"/>
      <name val="Calibri"/>
      <family val="2"/>
    </font>
  </fonts>
  <fills count="4">
    <fill>
      <patternFill patternType="none"/>
    </fill>
    <fill>
      <patternFill patternType="gray125"/>
    </fill>
    <fill>
      <patternFill patternType="solid">
        <fgColor indexed="22"/>
        <bgColor indexed="0"/>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cellStyleXfs>
  <cellXfs count="43">
    <xf numFmtId="0" fontId="0" fillId="0" borderId="0" xfId="0"/>
    <xf numFmtId="0" fontId="3" fillId="0" borderId="0" xfId="0" applyFont="1" applyAlignment="1">
      <alignment horizontal="left" vertical="top"/>
    </xf>
    <xf numFmtId="0" fontId="4" fillId="0" borderId="0" xfId="0" applyFont="1" applyAlignment="1">
      <alignment horizontal="justify" vertical="center"/>
    </xf>
    <xf numFmtId="0" fontId="2" fillId="0" borderId="0" xfId="0" applyFont="1" applyAlignment="1">
      <alignment horizontal="justify" vertical="center"/>
    </xf>
    <xf numFmtId="0" fontId="0" fillId="0" borderId="0" xfId="0"/>
    <xf numFmtId="49" fontId="0" fillId="0" borderId="1" xfId="0" applyNumberFormat="1" applyBorder="1"/>
    <xf numFmtId="0" fontId="0" fillId="0" borderId="1" xfId="0" applyBorder="1"/>
    <xf numFmtId="0" fontId="6" fillId="0" borderId="1" xfId="1" applyFont="1" applyFill="1" applyBorder="1" applyAlignment="1"/>
    <xf numFmtId="49" fontId="0" fillId="0" borderId="1" xfId="0" applyNumberFormat="1" applyFill="1" applyBorder="1"/>
    <xf numFmtId="0" fontId="0" fillId="0" borderId="1" xfId="0" applyFill="1" applyBorder="1"/>
    <xf numFmtId="0" fontId="6" fillId="2" borderId="1" xfId="1" applyFont="1" applyFill="1" applyBorder="1" applyAlignment="1">
      <alignment horizontal="center" wrapText="1"/>
    </xf>
    <xf numFmtId="0" fontId="0" fillId="0" borderId="0" xfId="0"/>
    <xf numFmtId="49" fontId="0" fillId="0" borderId="0" xfId="0" applyNumberFormat="1"/>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49" fontId="0" fillId="0" borderId="1" xfId="0" applyNumberFormat="1" applyBorder="1"/>
    <xf numFmtId="0" fontId="0" fillId="0" borderId="1" xfId="0" applyBorder="1"/>
    <xf numFmtId="0" fontId="0" fillId="0" borderId="1" xfId="0" applyBorder="1" applyAlignment="1">
      <alignment horizontal="center"/>
    </xf>
    <xf numFmtId="0" fontId="7" fillId="0" borderId="0" xfId="2" applyAlignment="1">
      <alignment horizontal="left" vertical="top" wrapText="1"/>
    </xf>
    <xf numFmtId="0" fontId="10" fillId="0" borderId="0" xfId="0" applyFont="1" applyBorder="1" applyAlignment="1"/>
    <xf numFmtId="0" fontId="0" fillId="0" borderId="0" xfId="0" applyBorder="1"/>
    <xf numFmtId="0" fontId="10" fillId="0" borderId="0" xfId="0" applyFont="1" applyBorder="1" applyAlignment="1">
      <alignment horizontal="right"/>
    </xf>
    <xf numFmtId="49" fontId="10" fillId="0" borderId="0" xfId="0" applyNumberFormat="1" applyFont="1" applyBorder="1" applyAlignment="1">
      <alignment horizontal="right"/>
    </xf>
    <xf numFmtId="0" fontId="0" fillId="0" borderId="0" xfId="0" applyAlignment="1">
      <alignment horizontal="right"/>
    </xf>
    <xf numFmtId="0" fontId="8" fillId="0" borderId="1" xfId="0" applyFont="1" applyFill="1" applyBorder="1" applyAlignment="1">
      <alignment wrapText="1"/>
    </xf>
    <xf numFmtId="0" fontId="9" fillId="0" borderId="1" xfId="1" applyFont="1" applyFill="1" applyBorder="1" applyAlignment="1">
      <alignment wrapText="1"/>
    </xf>
    <xf numFmtId="3" fontId="8" fillId="0" borderId="1" xfId="0" applyNumberFormat="1" applyFont="1" applyFill="1" applyBorder="1" applyAlignment="1">
      <alignment wrapText="1"/>
    </xf>
    <xf numFmtId="3" fontId="9" fillId="0" borderId="1" xfId="1" applyNumberFormat="1" applyFont="1" applyFill="1" applyBorder="1" applyAlignment="1">
      <alignment wrapText="1"/>
    </xf>
    <xf numFmtId="49" fontId="10" fillId="0" borderId="1" xfId="0" applyNumberFormat="1" applyFont="1" applyBorder="1" applyAlignment="1">
      <alignment horizontal="right"/>
    </xf>
    <xf numFmtId="0" fontId="10" fillId="0" borderId="1" xfId="0" applyFont="1" applyBorder="1" applyAlignment="1"/>
    <xf numFmtId="0" fontId="10" fillId="0" borderId="1" xfId="0" applyFont="1" applyBorder="1" applyAlignment="1">
      <alignment horizontal="right"/>
    </xf>
    <xf numFmtId="0" fontId="11" fillId="0" borderId="1" xfId="1" applyFont="1" applyFill="1" applyBorder="1" applyAlignment="1"/>
    <xf numFmtId="0" fontId="10" fillId="0" borderId="1" xfId="0" applyFont="1" applyBorder="1"/>
    <xf numFmtId="3" fontId="10" fillId="0" borderId="1" xfId="0" applyNumberFormat="1" applyFont="1" applyBorder="1" applyAlignment="1">
      <alignment horizontal="right"/>
    </xf>
    <xf numFmtId="3" fontId="10" fillId="0" borderId="1" xfId="0" applyNumberFormat="1" applyFont="1" applyBorder="1"/>
    <xf numFmtId="3" fontId="10" fillId="0" borderId="1" xfId="0" applyNumberFormat="1" applyFont="1" applyFill="1" applyBorder="1"/>
    <xf numFmtId="0" fontId="0" fillId="0" borderId="1" xfId="0" applyBorder="1" applyAlignment="1">
      <alignment horizontal="right"/>
    </xf>
    <xf numFmtId="0" fontId="0" fillId="3" borderId="1" xfId="0" applyFill="1" applyBorder="1"/>
    <xf numFmtId="3" fontId="0" fillId="3" borderId="1" xfId="0" applyNumberFormat="1" applyFill="1" applyBorder="1"/>
    <xf numFmtId="49" fontId="8" fillId="0" borderId="1" xfId="0" applyNumberFormat="1" applyFont="1" applyFill="1" applyBorder="1" applyAlignment="1">
      <alignment wrapText="1"/>
    </xf>
    <xf numFmtId="0" fontId="1" fillId="0" borderId="1" xfId="0" applyFont="1" applyBorder="1" applyAlignment="1">
      <alignment wrapText="1"/>
    </xf>
    <xf numFmtId="9" fontId="0" fillId="0" borderId="1" xfId="0" applyNumberFormat="1" applyBorder="1" applyAlignment="1">
      <alignment horizontal="right"/>
    </xf>
    <xf numFmtId="0" fontId="10" fillId="0" borderId="0" xfId="0" applyFont="1" applyFill="1" applyBorder="1" applyAlignment="1">
      <alignment horizontal="left" vertical="top" wrapText="1"/>
    </xf>
  </cellXfs>
  <cellStyles count="3">
    <cellStyle name="Hyperlink" xfId="2" builtinId="8"/>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lp.senate.gov/imo/media/doc/SenMurrayQFRresponses32819LHHShearing.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2" sqref="A12"/>
    </sheetView>
  </sheetViews>
  <sheetFormatPr defaultRowHeight="15" x14ac:dyDescent="0.25"/>
  <cols>
    <col min="1" max="1" width="153.85546875" customWidth="1"/>
    <col min="2" max="2" width="12.5703125" bestFit="1" customWidth="1"/>
  </cols>
  <sheetData>
    <row r="1" spans="1:1" ht="15.75" x14ac:dyDescent="0.25">
      <c r="A1" s="1" t="s">
        <v>0</v>
      </c>
    </row>
    <row r="2" spans="1:1" s="11" customFormat="1" ht="15.75" x14ac:dyDescent="0.25">
      <c r="A2" s="1"/>
    </row>
    <row r="3" spans="1:1" s="11" customFormat="1" x14ac:dyDescent="0.25">
      <c r="A3" s="18" t="s">
        <v>681</v>
      </c>
    </row>
    <row r="4" spans="1:1" x14ac:dyDescent="0.25">
      <c r="A4" t="s">
        <v>694</v>
      </c>
    </row>
    <row r="5" spans="1:1" s="11" customFormat="1" x14ac:dyDescent="0.25"/>
    <row r="6" spans="1:1" ht="63" x14ac:dyDescent="0.25">
      <c r="A6" s="2" t="s">
        <v>1</v>
      </c>
    </row>
    <row r="8" spans="1:1" ht="63" x14ac:dyDescent="0.25">
      <c r="A8" s="3" t="s">
        <v>2</v>
      </c>
    </row>
    <row r="9" spans="1:1" ht="31.5" x14ac:dyDescent="0.25">
      <c r="A9" s="3" t="s">
        <v>3</v>
      </c>
    </row>
  </sheetData>
  <hyperlinks>
    <hyperlink ref="A3" r:id="rId1" display="Sources: Department of Education responses to Office of Senator Pat Murray for Q&amp;A (below), Automatic Closed School Discharges (sheet 2), CSD Student Counts (sheet 3). The Century Foundation analysis for cross-walk (sheet 4). "/>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workbookViewId="0">
      <selection activeCell="E135" sqref="E3:E135"/>
    </sheetView>
  </sheetViews>
  <sheetFormatPr defaultRowHeight="15" x14ac:dyDescent="0.25"/>
  <cols>
    <col min="2" max="2" width="64.42578125" bestFit="1" customWidth="1"/>
    <col min="4" max="4" width="17.42578125" bestFit="1" customWidth="1"/>
    <col min="5" max="5" width="16.28515625" customWidth="1"/>
  </cols>
  <sheetData>
    <row r="1" spans="1:5" s="4" customFormat="1" x14ac:dyDescent="0.25">
      <c r="A1" s="4" t="s">
        <v>280</v>
      </c>
    </row>
    <row r="2" spans="1:5" ht="30" x14ac:dyDescent="0.25">
      <c r="A2" s="10" t="s">
        <v>4</v>
      </c>
      <c r="B2" s="10" t="s">
        <v>5</v>
      </c>
      <c r="C2" s="10" t="s">
        <v>6</v>
      </c>
      <c r="D2" s="10" t="s">
        <v>7</v>
      </c>
      <c r="E2" s="10" t="s">
        <v>8</v>
      </c>
    </row>
    <row r="3" spans="1:5" x14ac:dyDescent="0.25">
      <c r="A3" s="5" t="s">
        <v>9</v>
      </c>
      <c r="B3" s="6" t="s">
        <v>10</v>
      </c>
      <c r="C3" s="7" t="s">
        <v>11</v>
      </c>
      <c r="D3" s="7" t="s">
        <v>12</v>
      </c>
      <c r="E3" s="6">
        <v>35</v>
      </c>
    </row>
    <row r="4" spans="1:5" x14ac:dyDescent="0.25">
      <c r="A4" s="5" t="s">
        <v>13</v>
      </c>
      <c r="B4" s="6" t="s">
        <v>14</v>
      </c>
      <c r="C4" s="7" t="s">
        <v>15</v>
      </c>
      <c r="D4" s="7" t="s">
        <v>12</v>
      </c>
      <c r="E4" s="6">
        <v>35</v>
      </c>
    </row>
    <row r="5" spans="1:5" x14ac:dyDescent="0.25">
      <c r="A5" s="5" t="s">
        <v>16</v>
      </c>
      <c r="B5" s="6" t="s">
        <v>17</v>
      </c>
      <c r="C5" s="7" t="s">
        <v>15</v>
      </c>
      <c r="D5" s="7" t="s">
        <v>12</v>
      </c>
      <c r="E5" s="6">
        <v>18</v>
      </c>
    </row>
    <row r="6" spans="1:5" x14ac:dyDescent="0.25">
      <c r="A6" s="5" t="s">
        <v>18</v>
      </c>
      <c r="B6" s="6" t="s">
        <v>19</v>
      </c>
      <c r="C6" s="7" t="s">
        <v>20</v>
      </c>
      <c r="D6" s="7" t="s">
        <v>12</v>
      </c>
      <c r="E6" s="6">
        <v>21</v>
      </c>
    </row>
    <row r="7" spans="1:5" x14ac:dyDescent="0.25">
      <c r="A7" s="8" t="s">
        <v>21</v>
      </c>
      <c r="B7" s="9" t="s">
        <v>22</v>
      </c>
      <c r="C7" s="7" t="s">
        <v>23</v>
      </c>
      <c r="D7" s="7" t="s">
        <v>24</v>
      </c>
      <c r="E7" s="9">
        <v>160</v>
      </c>
    </row>
    <row r="8" spans="1:5" x14ac:dyDescent="0.25">
      <c r="A8" s="8" t="s">
        <v>25</v>
      </c>
      <c r="B8" s="9" t="s">
        <v>26</v>
      </c>
      <c r="C8" s="7" t="s">
        <v>23</v>
      </c>
      <c r="D8" s="7" t="s">
        <v>24</v>
      </c>
      <c r="E8" s="9">
        <v>13</v>
      </c>
    </row>
    <row r="9" spans="1:5" x14ac:dyDescent="0.25">
      <c r="A9" s="8" t="s">
        <v>27</v>
      </c>
      <c r="B9" s="9" t="s">
        <v>28</v>
      </c>
      <c r="C9" s="7" t="s">
        <v>23</v>
      </c>
      <c r="D9" s="7" t="s">
        <v>24</v>
      </c>
      <c r="E9" s="9">
        <v>47</v>
      </c>
    </row>
    <row r="10" spans="1:5" x14ac:dyDescent="0.25">
      <c r="A10" s="5" t="s">
        <v>29</v>
      </c>
      <c r="B10" s="6" t="s">
        <v>30</v>
      </c>
      <c r="C10" s="7" t="s">
        <v>31</v>
      </c>
      <c r="D10" s="7" t="s">
        <v>24</v>
      </c>
      <c r="E10" s="6">
        <v>10</v>
      </c>
    </row>
    <row r="11" spans="1:5" x14ac:dyDescent="0.25">
      <c r="A11" s="5" t="s">
        <v>32</v>
      </c>
      <c r="B11" s="6" t="s">
        <v>33</v>
      </c>
      <c r="C11" s="7" t="s">
        <v>34</v>
      </c>
      <c r="D11" s="7" t="s">
        <v>24</v>
      </c>
      <c r="E11" s="6">
        <v>17</v>
      </c>
    </row>
    <row r="12" spans="1:5" x14ac:dyDescent="0.25">
      <c r="A12" s="5" t="s">
        <v>35</v>
      </c>
      <c r="B12" s="6" t="s">
        <v>36</v>
      </c>
      <c r="C12" s="7" t="s">
        <v>34</v>
      </c>
      <c r="D12" s="7" t="s">
        <v>24</v>
      </c>
      <c r="E12" s="6">
        <v>32</v>
      </c>
    </row>
    <row r="13" spans="1:5" x14ac:dyDescent="0.25">
      <c r="A13" s="5" t="s">
        <v>37</v>
      </c>
      <c r="B13" s="6" t="s">
        <v>38</v>
      </c>
      <c r="C13" s="7" t="s">
        <v>34</v>
      </c>
      <c r="D13" s="7" t="s">
        <v>24</v>
      </c>
      <c r="E13" s="6">
        <v>20</v>
      </c>
    </row>
    <row r="14" spans="1:5" x14ac:dyDescent="0.25">
      <c r="A14" s="5" t="s">
        <v>39</v>
      </c>
      <c r="B14" s="6" t="s">
        <v>40</v>
      </c>
      <c r="C14" s="7" t="s">
        <v>34</v>
      </c>
      <c r="D14" s="7" t="s">
        <v>24</v>
      </c>
      <c r="E14" s="6">
        <v>51</v>
      </c>
    </row>
    <row r="15" spans="1:5" x14ac:dyDescent="0.25">
      <c r="A15" s="5" t="s">
        <v>41</v>
      </c>
      <c r="B15" s="6" t="s">
        <v>42</v>
      </c>
      <c r="C15" s="7" t="s">
        <v>34</v>
      </c>
      <c r="D15" s="7" t="s">
        <v>24</v>
      </c>
      <c r="E15" s="6">
        <v>11</v>
      </c>
    </row>
    <row r="16" spans="1:5" x14ac:dyDescent="0.25">
      <c r="A16" s="5" t="s">
        <v>43</v>
      </c>
      <c r="B16" s="6" t="s">
        <v>44</v>
      </c>
      <c r="C16" s="7" t="s">
        <v>45</v>
      </c>
      <c r="D16" s="7" t="s">
        <v>24</v>
      </c>
      <c r="E16" s="6">
        <v>229</v>
      </c>
    </row>
    <row r="17" spans="1:5" x14ac:dyDescent="0.25">
      <c r="A17" s="5" t="s">
        <v>46</v>
      </c>
      <c r="B17" s="6" t="s">
        <v>47</v>
      </c>
      <c r="C17" s="7" t="s">
        <v>48</v>
      </c>
      <c r="D17" s="7" t="s">
        <v>24</v>
      </c>
      <c r="E17" s="6">
        <v>188</v>
      </c>
    </row>
    <row r="18" spans="1:5" x14ac:dyDescent="0.25">
      <c r="A18" s="5" t="s">
        <v>49</v>
      </c>
      <c r="B18" s="6" t="s">
        <v>50</v>
      </c>
      <c r="C18" s="7" t="s">
        <v>51</v>
      </c>
      <c r="D18" s="7" t="s">
        <v>24</v>
      </c>
      <c r="E18" s="6">
        <v>52</v>
      </c>
    </row>
    <row r="19" spans="1:5" x14ac:dyDescent="0.25">
      <c r="A19" s="5" t="s">
        <v>52</v>
      </c>
      <c r="B19" s="6" t="s">
        <v>53</v>
      </c>
      <c r="C19" s="7" t="s">
        <v>51</v>
      </c>
      <c r="D19" s="7" t="s">
        <v>24</v>
      </c>
      <c r="E19" s="6">
        <v>14</v>
      </c>
    </row>
    <row r="20" spans="1:5" x14ac:dyDescent="0.25">
      <c r="A20" s="5" t="s">
        <v>54</v>
      </c>
      <c r="B20" s="6" t="s">
        <v>55</v>
      </c>
      <c r="C20" s="7" t="s">
        <v>23</v>
      </c>
      <c r="D20" s="7" t="s">
        <v>24</v>
      </c>
      <c r="E20" s="6">
        <v>141</v>
      </c>
    </row>
    <row r="21" spans="1:5" x14ac:dyDescent="0.25">
      <c r="A21" s="5" t="s">
        <v>56</v>
      </c>
      <c r="B21" s="6" t="s">
        <v>57</v>
      </c>
      <c r="C21" s="7" t="s">
        <v>23</v>
      </c>
      <c r="D21" s="7" t="s">
        <v>24</v>
      </c>
      <c r="E21" s="6">
        <v>329</v>
      </c>
    </row>
    <row r="22" spans="1:5" x14ac:dyDescent="0.25">
      <c r="A22" s="5" t="s">
        <v>58</v>
      </c>
      <c r="B22" s="6" t="s">
        <v>59</v>
      </c>
      <c r="C22" s="7" t="s">
        <v>60</v>
      </c>
      <c r="D22" s="7" t="s">
        <v>24</v>
      </c>
      <c r="E22" s="6">
        <v>450</v>
      </c>
    </row>
    <row r="23" spans="1:5" x14ac:dyDescent="0.25">
      <c r="A23" s="5" t="s">
        <v>61</v>
      </c>
      <c r="B23" s="6" t="s">
        <v>62</v>
      </c>
      <c r="C23" s="7" t="s">
        <v>63</v>
      </c>
      <c r="D23" s="7" t="s">
        <v>24</v>
      </c>
      <c r="E23" s="6">
        <v>172</v>
      </c>
    </row>
    <row r="24" spans="1:5" x14ac:dyDescent="0.25">
      <c r="A24" s="5" t="s">
        <v>64</v>
      </c>
      <c r="B24" s="6" t="s">
        <v>65</v>
      </c>
      <c r="C24" s="7" t="s">
        <v>23</v>
      </c>
      <c r="D24" s="7" t="s">
        <v>24</v>
      </c>
      <c r="E24" s="6">
        <v>343</v>
      </c>
    </row>
    <row r="25" spans="1:5" x14ac:dyDescent="0.25">
      <c r="A25" s="5" t="s">
        <v>66</v>
      </c>
      <c r="B25" s="6" t="s">
        <v>67</v>
      </c>
      <c r="C25" s="7" t="s">
        <v>23</v>
      </c>
      <c r="D25" s="7" t="s">
        <v>24</v>
      </c>
      <c r="E25" s="6">
        <v>430</v>
      </c>
    </row>
    <row r="26" spans="1:5" x14ac:dyDescent="0.25">
      <c r="A26" s="5" t="s">
        <v>68</v>
      </c>
      <c r="B26" s="6" t="s">
        <v>69</v>
      </c>
      <c r="C26" s="7" t="s">
        <v>23</v>
      </c>
      <c r="D26" s="7" t="s">
        <v>24</v>
      </c>
      <c r="E26" s="6">
        <v>272</v>
      </c>
    </row>
    <row r="27" spans="1:5" x14ac:dyDescent="0.25">
      <c r="A27" s="5" t="s">
        <v>70</v>
      </c>
      <c r="B27" s="6" t="s">
        <v>71</v>
      </c>
      <c r="C27" s="7" t="s">
        <v>23</v>
      </c>
      <c r="D27" s="7" t="s">
        <v>24</v>
      </c>
      <c r="E27" s="6">
        <v>284</v>
      </c>
    </row>
    <row r="28" spans="1:5" x14ac:dyDescent="0.25">
      <c r="A28" s="5" t="s">
        <v>72</v>
      </c>
      <c r="B28" s="6" t="s">
        <v>73</v>
      </c>
      <c r="C28" s="7" t="s">
        <v>23</v>
      </c>
      <c r="D28" s="7" t="s">
        <v>24</v>
      </c>
      <c r="E28" s="6">
        <v>277</v>
      </c>
    </row>
    <row r="29" spans="1:5" x14ac:dyDescent="0.25">
      <c r="A29" s="5" t="s">
        <v>74</v>
      </c>
      <c r="B29" s="6" t="s">
        <v>75</v>
      </c>
      <c r="C29" s="7" t="s">
        <v>23</v>
      </c>
      <c r="D29" s="7" t="s">
        <v>24</v>
      </c>
      <c r="E29" s="6">
        <v>189</v>
      </c>
    </row>
    <row r="30" spans="1:5" x14ac:dyDescent="0.25">
      <c r="A30" s="5" t="s">
        <v>76</v>
      </c>
      <c r="B30" s="6" t="s">
        <v>77</v>
      </c>
      <c r="C30" s="7" t="s">
        <v>23</v>
      </c>
      <c r="D30" s="7" t="s">
        <v>24</v>
      </c>
      <c r="E30" s="6">
        <v>338</v>
      </c>
    </row>
    <row r="31" spans="1:5" x14ac:dyDescent="0.25">
      <c r="A31" s="5" t="s">
        <v>78</v>
      </c>
      <c r="B31" s="6" t="s">
        <v>79</v>
      </c>
      <c r="C31" s="7" t="s">
        <v>23</v>
      </c>
      <c r="D31" s="7" t="s">
        <v>24</v>
      </c>
      <c r="E31" s="6">
        <v>266</v>
      </c>
    </row>
    <row r="32" spans="1:5" x14ac:dyDescent="0.25">
      <c r="A32" s="5" t="s">
        <v>80</v>
      </c>
      <c r="B32" s="6" t="s">
        <v>81</v>
      </c>
      <c r="C32" s="7" t="s">
        <v>23</v>
      </c>
      <c r="D32" s="7" t="s">
        <v>24</v>
      </c>
      <c r="E32" s="6">
        <v>408</v>
      </c>
    </row>
    <row r="33" spans="1:5" x14ac:dyDescent="0.25">
      <c r="A33" s="5" t="s">
        <v>82</v>
      </c>
      <c r="B33" s="6" t="s">
        <v>83</v>
      </c>
      <c r="C33" s="7" t="s">
        <v>84</v>
      </c>
      <c r="D33" s="7" t="s">
        <v>24</v>
      </c>
      <c r="E33" s="6">
        <v>160</v>
      </c>
    </row>
    <row r="34" spans="1:5" x14ac:dyDescent="0.25">
      <c r="A34" s="5" t="s">
        <v>85</v>
      </c>
      <c r="B34" s="6" t="s">
        <v>86</v>
      </c>
      <c r="C34" s="7" t="s">
        <v>87</v>
      </c>
      <c r="D34" s="7" t="s">
        <v>24</v>
      </c>
      <c r="E34" s="6">
        <v>57</v>
      </c>
    </row>
    <row r="35" spans="1:5" x14ac:dyDescent="0.25">
      <c r="A35" s="5" t="s">
        <v>88</v>
      </c>
      <c r="B35" s="6" t="s">
        <v>86</v>
      </c>
      <c r="C35" s="7" t="s">
        <v>87</v>
      </c>
      <c r="D35" s="7" t="s">
        <v>24</v>
      </c>
      <c r="E35" s="6">
        <v>19</v>
      </c>
    </row>
    <row r="36" spans="1:5" x14ac:dyDescent="0.25">
      <c r="A36" s="5" t="s">
        <v>89</v>
      </c>
      <c r="B36" s="6" t="s">
        <v>86</v>
      </c>
      <c r="C36" s="7" t="s">
        <v>23</v>
      </c>
      <c r="D36" s="7" t="s">
        <v>24</v>
      </c>
      <c r="E36" s="6">
        <v>299</v>
      </c>
    </row>
    <row r="37" spans="1:5" x14ac:dyDescent="0.25">
      <c r="A37" s="5" t="s">
        <v>90</v>
      </c>
      <c r="B37" s="6" t="s">
        <v>91</v>
      </c>
      <c r="C37" s="7" t="s">
        <v>23</v>
      </c>
      <c r="D37" s="7" t="s">
        <v>24</v>
      </c>
      <c r="E37" s="6">
        <v>12</v>
      </c>
    </row>
    <row r="38" spans="1:5" x14ac:dyDescent="0.25">
      <c r="A38" s="5" t="s">
        <v>92</v>
      </c>
      <c r="B38" s="6" t="s">
        <v>93</v>
      </c>
      <c r="C38" s="7" t="s">
        <v>94</v>
      </c>
      <c r="D38" s="7" t="s">
        <v>24</v>
      </c>
      <c r="E38" s="6">
        <v>26</v>
      </c>
    </row>
    <row r="39" spans="1:5" x14ac:dyDescent="0.25">
      <c r="A39" s="5" t="s">
        <v>95</v>
      </c>
      <c r="B39" s="6" t="s">
        <v>96</v>
      </c>
      <c r="C39" s="7" t="s">
        <v>94</v>
      </c>
      <c r="D39" s="7" t="s">
        <v>24</v>
      </c>
      <c r="E39" s="6">
        <v>33</v>
      </c>
    </row>
    <row r="40" spans="1:5" x14ac:dyDescent="0.25">
      <c r="A40" s="5" t="s">
        <v>97</v>
      </c>
      <c r="B40" s="6" t="s">
        <v>22</v>
      </c>
      <c r="C40" s="7" t="s">
        <v>23</v>
      </c>
      <c r="D40" s="7" t="s">
        <v>24</v>
      </c>
      <c r="E40" s="6">
        <v>75</v>
      </c>
    </row>
    <row r="41" spans="1:5" x14ac:dyDescent="0.25">
      <c r="A41" s="5" t="s">
        <v>98</v>
      </c>
      <c r="B41" s="6" t="s">
        <v>99</v>
      </c>
      <c r="C41" s="7" t="s">
        <v>100</v>
      </c>
      <c r="D41" s="7" t="s">
        <v>24</v>
      </c>
      <c r="E41" s="6">
        <v>41</v>
      </c>
    </row>
    <row r="42" spans="1:5" x14ac:dyDescent="0.25">
      <c r="A42" s="5" t="s">
        <v>101</v>
      </c>
      <c r="B42" s="6" t="s">
        <v>102</v>
      </c>
      <c r="C42" s="7" t="s">
        <v>103</v>
      </c>
      <c r="D42" s="7" t="s">
        <v>24</v>
      </c>
      <c r="E42" s="6">
        <v>135</v>
      </c>
    </row>
    <row r="43" spans="1:5" x14ac:dyDescent="0.25">
      <c r="A43" s="8" t="s">
        <v>104</v>
      </c>
      <c r="B43" s="9" t="s">
        <v>86</v>
      </c>
      <c r="C43" s="7" t="s">
        <v>105</v>
      </c>
      <c r="D43" s="7" t="s">
        <v>24</v>
      </c>
      <c r="E43" s="9">
        <v>12</v>
      </c>
    </row>
    <row r="44" spans="1:5" x14ac:dyDescent="0.25">
      <c r="A44" s="8" t="s">
        <v>106</v>
      </c>
      <c r="B44" s="9" t="s">
        <v>107</v>
      </c>
      <c r="C44" s="7" t="s">
        <v>51</v>
      </c>
      <c r="D44" s="7" t="s">
        <v>24</v>
      </c>
      <c r="E44" s="9">
        <v>277</v>
      </c>
    </row>
    <row r="45" spans="1:5" x14ac:dyDescent="0.25">
      <c r="A45" s="5" t="s">
        <v>108</v>
      </c>
      <c r="B45" s="6" t="s">
        <v>86</v>
      </c>
      <c r="C45" s="7" t="s">
        <v>109</v>
      </c>
      <c r="D45" s="7" t="s">
        <v>24</v>
      </c>
      <c r="E45" s="6">
        <v>79</v>
      </c>
    </row>
    <row r="46" spans="1:5" x14ac:dyDescent="0.25">
      <c r="A46" s="5" t="s">
        <v>110</v>
      </c>
      <c r="B46" s="6" t="s">
        <v>111</v>
      </c>
      <c r="C46" s="7" t="s">
        <v>112</v>
      </c>
      <c r="D46" s="7" t="s">
        <v>24</v>
      </c>
      <c r="E46" s="6">
        <v>21</v>
      </c>
    </row>
    <row r="47" spans="1:5" x14ac:dyDescent="0.25">
      <c r="A47" s="8" t="s">
        <v>113</v>
      </c>
      <c r="B47" s="9" t="s">
        <v>114</v>
      </c>
      <c r="C47" s="7" t="s">
        <v>115</v>
      </c>
      <c r="D47" s="7" t="s">
        <v>24</v>
      </c>
      <c r="E47" s="9">
        <v>11</v>
      </c>
    </row>
    <row r="48" spans="1:5" x14ac:dyDescent="0.25">
      <c r="A48" s="5" t="s">
        <v>116</v>
      </c>
      <c r="B48" s="6" t="s">
        <v>117</v>
      </c>
      <c r="C48" s="7" t="s">
        <v>23</v>
      </c>
      <c r="D48" s="7" t="s">
        <v>24</v>
      </c>
      <c r="E48" s="6">
        <v>10</v>
      </c>
    </row>
    <row r="49" spans="1:5" x14ac:dyDescent="0.25">
      <c r="A49" s="5" t="s">
        <v>118</v>
      </c>
      <c r="B49" s="6" t="s">
        <v>119</v>
      </c>
      <c r="C49" s="7" t="s">
        <v>120</v>
      </c>
      <c r="D49" s="7" t="s">
        <v>24</v>
      </c>
      <c r="E49" s="6">
        <v>159</v>
      </c>
    </row>
    <row r="50" spans="1:5" x14ac:dyDescent="0.25">
      <c r="A50" s="5" t="s">
        <v>121</v>
      </c>
      <c r="B50" s="6" t="s">
        <v>122</v>
      </c>
      <c r="C50" s="7" t="s">
        <v>48</v>
      </c>
      <c r="D50" s="7" t="s">
        <v>24</v>
      </c>
      <c r="E50" s="6">
        <v>10</v>
      </c>
    </row>
    <row r="51" spans="1:5" x14ac:dyDescent="0.25">
      <c r="A51" s="5" t="s">
        <v>123</v>
      </c>
      <c r="B51" s="6" t="s">
        <v>124</v>
      </c>
      <c r="C51" s="7" t="s">
        <v>48</v>
      </c>
      <c r="D51" s="7" t="s">
        <v>24</v>
      </c>
      <c r="E51" s="6">
        <v>31</v>
      </c>
    </row>
    <row r="52" spans="1:5" x14ac:dyDescent="0.25">
      <c r="A52" s="5" t="s">
        <v>125</v>
      </c>
      <c r="B52" s="6" t="s">
        <v>44</v>
      </c>
      <c r="C52" s="7" t="s">
        <v>126</v>
      </c>
      <c r="D52" s="7" t="s">
        <v>24</v>
      </c>
      <c r="E52" s="6">
        <v>13</v>
      </c>
    </row>
    <row r="53" spans="1:5" x14ac:dyDescent="0.25">
      <c r="A53" s="5" t="s">
        <v>127</v>
      </c>
      <c r="B53" s="6" t="s">
        <v>86</v>
      </c>
      <c r="C53" s="7" t="s">
        <v>109</v>
      </c>
      <c r="D53" s="7" t="s">
        <v>24</v>
      </c>
      <c r="E53" s="6">
        <v>57</v>
      </c>
    </row>
    <row r="54" spans="1:5" x14ac:dyDescent="0.25">
      <c r="A54" s="5" t="s">
        <v>128</v>
      </c>
      <c r="B54" s="6" t="s">
        <v>129</v>
      </c>
      <c r="C54" s="7" t="s">
        <v>120</v>
      </c>
      <c r="D54" s="7" t="s">
        <v>24</v>
      </c>
      <c r="E54" s="6">
        <v>48</v>
      </c>
    </row>
    <row r="55" spans="1:5" x14ac:dyDescent="0.25">
      <c r="A55" s="5" t="s">
        <v>130</v>
      </c>
      <c r="B55" s="6" t="s">
        <v>131</v>
      </c>
      <c r="C55" s="7" t="s">
        <v>31</v>
      </c>
      <c r="D55" s="7" t="s">
        <v>24</v>
      </c>
      <c r="E55" s="6">
        <v>13</v>
      </c>
    </row>
    <row r="56" spans="1:5" x14ac:dyDescent="0.25">
      <c r="A56" s="5" t="s">
        <v>132</v>
      </c>
      <c r="B56" s="6" t="s">
        <v>91</v>
      </c>
      <c r="C56" s="7" t="s">
        <v>23</v>
      </c>
      <c r="D56" s="7" t="s">
        <v>24</v>
      </c>
      <c r="E56" s="6">
        <v>31</v>
      </c>
    </row>
    <row r="57" spans="1:5" x14ac:dyDescent="0.25">
      <c r="A57" s="5" t="s">
        <v>133</v>
      </c>
      <c r="B57" s="6" t="s">
        <v>22</v>
      </c>
      <c r="C57" s="7" t="s">
        <v>23</v>
      </c>
      <c r="D57" s="7" t="s">
        <v>24</v>
      </c>
      <c r="E57" s="6">
        <v>56</v>
      </c>
    </row>
    <row r="58" spans="1:5" x14ac:dyDescent="0.25">
      <c r="A58" s="5" t="s">
        <v>134</v>
      </c>
      <c r="B58" s="6" t="s">
        <v>22</v>
      </c>
      <c r="C58" s="7" t="s">
        <v>23</v>
      </c>
      <c r="D58" s="7" t="s">
        <v>24</v>
      </c>
      <c r="E58" s="6">
        <v>128</v>
      </c>
    </row>
    <row r="59" spans="1:5" x14ac:dyDescent="0.25">
      <c r="A59" s="5" t="s">
        <v>135</v>
      </c>
      <c r="B59" s="6" t="s">
        <v>99</v>
      </c>
      <c r="C59" s="7" t="s">
        <v>136</v>
      </c>
      <c r="D59" s="7" t="s">
        <v>24</v>
      </c>
      <c r="E59" s="6">
        <v>96</v>
      </c>
    </row>
    <row r="60" spans="1:5" x14ac:dyDescent="0.25">
      <c r="A60" s="5" t="s">
        <v>137</v>
      </c>
      <c r="B60" s="6" t="s">
        <v>138</v>
      </c>
      <c r="C60" s="7" t="s">
        <v>136</v>
      </c>
      <c r="D60" s="7" t="s">
        <v>24</v>
      </c>
      <c r="E60" s="6">
        <v>189</v>
      </c>
    </row>
    <row r="61" spans="1:5" x14ac:dyDescent="0.25">
      <c r="A61" s="5" t="s">
        <v>139</v>
      </c>
      <c r="B61" s="6" t="s">
        <v>91</v>
      </c>
      <c r="C61" s="7" t="s">
        <v>23</v>
      </c>
      <c r="D61" s="7" t="s">
        <v>24</v>
      </c>
      <c r="E61" s="6">
        <v>17</v>
      </c>
    </row>
    <row r="62" spans="1:5" x14ac:dyDescent="0.25">
      <c r="A62" s="5" t="s">
        <v>140</v>
      </c>
      <c r="B62" s="6" t="s">
        <v>22</v>
      </c>
      <c r="C62" s="7" t="s">
        <v>23</v>
      </c>
      <c r="D62" s="7" t="s">
        <v>24</v>
      </c>
      <c r="E62" s="6">
        <v>70</v>
      </c>
    </row>
    <row r="63" spans="1:5" x14ac:dyDescent="0.25">
      <c r="A63" s="5" t="s">
        <v>141</v>
      </c>
      <c r="B63" s="6" t="s">
        <v>142</v>
      </c>
      <c r="C63" s="7" t="s">
        <v>136</v>
      </c>
      <c r="D63" s="7" t="s">
        <v>24</v>
      </c>
      <c r="E63" s="6">
        <v>155</v>
      </c>
    </row>
    <row r="64" spans="1:5" x14ac:dyDescent="0.25">
      <c r="A64" s="5" t="s">
        <v>143</v>
      </c>
      <c r="B64" s="6" t="s">
        <v>91</v>
      </c>
      <c r="C64" s="7" t="s">
        <v>23</v>
      </c>
      <c r="D64" s="7" t="s">
        <v>24</v>
      </c>
      <c r="E64" s="6">
        <v>14</v>
      </c>
    </row>
    <row r="65" spans="1:5" x14ac:dyDescent="0.25">
      <c r="A65" s="8" t="s">
        <v>144</v>
      </c>
      <c r="B65" s="9" t="s">
        <v>145</v>
      </c>
      <c r="C65" s="7" t="s">
        <v>146</v>
      </c>
      <c r="D65" s="7" t="s">
        <v>24</v>
      </c>
      <c r="E65" s="9">
        <v>31</v>
      </c>
    </row>
    <row r="66" spans="1:5" x14ac:dyDescent="0.25">
      <c r="A66" s="5" t="s">
        <v>147</v>
      </c>
      <c r="B66" s="6" t="s">
        <v>86</v>
      </c>
      <c r="C66" s="7" t="s">
        <v>23</v>
      </c>
      <c r="D66" s="7" t="s">
        <v>24</v>
      </c>
      <c r="E66" s="6">
        <v>45</v>
      </c>
    </row>
    <row r="67" spans="1:5" x14ac:dyDescent="0.25">
      <c r="A67" s="5" t="s">
        <v>148</v>
      </c>
      <c r="B67" s="6" t="s">
        <v>55</v>
      </c>
      <c r="C67" s="7" t="s">
        <v>23</v>
      </c>
      <c r="D67" s="7" t="s">
        <v>24</v>
      </c>
      <c r="E67" s="6">
        <v>245</v>
      </c>
    </row>
    <row r="68" spans="1:5" x14ac:dyDescent="0.25">
      <c r="A68" s="5" t="s">
        <v>149</v>
      </c>
      <c r="B68" s="6" t="s">
        <v>150</v>
      </c>
      <c r="C68" s="7" t="s">
        <v>23</v>
      </c>
      <c r="D68" s="7" t="s">
        <v>24</v>
      </c>
      <c r="E68" s="6">
        <v>60</v>
      </c>
    </row>
    <row r="69" spans="1:5" x14ac:dyDescent="0.25">
      <c r="A69" s="5" t="s">
        <v>151</v>
      </c>
      <c r="B69" s="6" t="s">
        <v>150</v>
      </c>
      <c r="C69" s="7" t="s">
        <v>23</v>
      </c>
      <c r="D69" s="7" t="s">
        <v>24</v>
      </c>
      <c r="E69" s="6">
        <v>166</v>
      </c>
    </row>
    <row r="70" spans="1:5" x14ac:dyDescent="0.25">
      <c r="A70" s="5" t="s">
        <v>152</v>
      </c>
      <c r="B70" s="6" t="s">
        <v>86</v>
      </c>
      <c r="C70" s="7" t="s">
        <v>23</v>
      </c>
      <c r="D70" s="7" t="s">
        <v>24</v>
      </c>
      <c r="E70" s="6">
        <v>64</v>
      </c>
    </row>
    <row r="71" spans="1:5" x14ac:dyDescent="0.25">
      <c r="A71" s="5" t="s">
        <v>153</v>
      </c>
      <c r="B71" s="6" t="s">
        <v>154</v>
      </c>
      <c r="C71" s="7" t="s">
        <v>48</v>
      </c>
      <c r="D71" s="7" t="s">
        <v>24</v>
      </c>
      <c r="E71" s="6">
        <v>28</v>
      </c>
    </row>
    <row r="72" spans="1:5" x14ac:dyDescent="0.25">
      <c r="A72" s="5" t="s">
        <v>155</v>
      </c>
      <c r="B72" s="6" t="s">
        <v>86</v>
      </c>
      <c r="C72" s="7" t="s">
        <v>23</v>
      </c>
      <c r="D72" s="7" t="s">
        <v>24</v>
      </c>
      <c r="E72" s="6">
        <v>62</v>
      </c>
    </row>
    <row r="73" spans="1:5" x14ac:dyDescent="0.25">
      <c r="A73" s="8" t="s">
        <v>156</v>
      </c>
      <c r="B73" s="9" t="s">
        <v>157</v>
      </c>
      <c r="C73" s="7" t="s">
        <v>158</v>
      </c>
      <c r="D73" s="7" t="s">
        <v>24</v>
      </c>
      <c r="E73" s="9">
        <v>47</v>
      </c>
    </row>
    <row r="74" spans="1:5" x14ac:dyDescent="0.25">
      <c r="A74" s="5" t="s">
        <v>159</v>
      </c>
      <c r="B74" s="6" t="s">
        <v>160</v>
      </c>
      <c r="C74" s="7" t="s">
        <v>161</v>
      </c>
      <c r="D74" s="7" t="s">
        <v>12</v>
      </c>
      <c r="E74" s="6">
        <v>12</v>
      </c>
    </row>
    <row r="75" spans="1:5" x14ac:dyDescent="0.25">
      <c r="A75" s="5" t="s">
        <v>162</v>
      </c>
      <c r="B75" s="6" t="s">
        <v>122</v>
      </c>
      <c r="C75" s="7" t="s">
        <v>48</v>
      </c>
      <c r="D75" s="7" t="s">
        <v>24</v>
      </c>
      <c r="E75" s="6">
        <v>23</v>
      </c>
    </row>
    <row r="76" spans="1:5" x14ac:dyDescent="0.25">
      <c r="A76" s="5" t="s">
        <v>163</v>
      </c>
      <c r="B76" s="6" t="s">
        <v>164</v>
      </c>
      <c r="C76" s="7" t="s">
        <v>158</v>
      </c>
      <c r="D76" s="7" t="s">
        <v>12</v>
      </c>
      <c r="E76" s="6">
        <v>20</v>
      </c>
    </row>
    <row r="77" spans="1:5" x14ac:dyDescent="0.25">
      <c r="A77" s="5" t="s">
        <v>165</v>
      </c>
      <c r="B77" s="6" t="s">
        <v>86</v>
      </c>
      <c r="C77" s="7" t="s">
        <v>23</v>
      </c>
      <c r="D77" s="7" t="s">
        <v>24</v>
      </c>
      <c r="E77" s="6">
        <v>21</v>
      </c>
    </row>
    <row r="78" spans="1:5" x14ac:dyDescent="0.25">
      <c r="A78" s="5" t="s">
        <v>166</v>
      </c>
      <c r="B78" s="6" t="s">
        <v>167</v>
      </c>
      <c r="C78" s="7" t="s">
        <v>168</v>
      </c>
      <c r="D78" s="7" t="s">
        <v>24</v>
      </c>
      <c r="E78" s="6">
        <v>676</v>
      </c>
    </row>
    <row r="79" spans="1:5" x14ac:dyDescent="0.25">
      <c r="A79" s="8" t="s">
        <v>169</v>
      </c>
      <c r="B79" s="9" t="s">
        <v>170</v>
      </c>
      <c r="C79" s="7" t="s">
        <v>158</v>
      </c>
      <c r="D79" s="7" t="s">
        <v>24</v>
      </c>
      <c r="E79" s="9">
        <v>270</v>
      </c>
    </row>
    <row r="80" spans="1:5" x14ac:dyDescent="0.25">
      <c r="A80" s="5" t="s">
        <v>171</v>
      </c>
      <c r="B80" s="6" t="s">
        <v>172</v>
      </c>
      <c r="C80" s="7" t="s">
        <v>51</v>
      </c>
      <c r="D80" s="7" t="s">
        <v>24</v>
      </c>
      <c r="E80" s="6">
        <v>58</v>
      </c>
    </row>
    <row r="81" spans="1:5" x14ac:dyDescent="0.25">
      <c r="A81" s="8" t="s">
        <v>173</v>
      </c>
      <c r="B81" s="9" t="s">
        <v>170</v>
      </c>
      <c r="C81" s="7" t="s">
        <v>11</v>
      </c>
      <c r="D81" s="7" t="s">
        <v>24</v>
      </c>
      <c r="E81" s="9">
        <v>569</v>
      </c>
    </row>
    <row r="82" spans="1:5" x14ac:dyDescent="0.25">
      <c r="A82" s="5" t="s">
        <v>174</v>
      </c>
      <c r="B82" s="6" t="s">
        <v>175</v>
      </c>
      <c r="C82" s="7" t="s">
        <v>146</v>
      </c>
      <c r="D82" s="7" t="s">
        <v>24</v>
      </c>
      <c r="E82" s="6">
        <v>11</v>
      </c>
    </row>
    <row r="83" spans="1:5" x14ac:dyDescent="0.25">
      <c r="A83" s="5" t="s">
        <v>176</v>
      </c>
      <c r="B83" s="6" t="s">
        <v>177</v>
      </c>
      <c r="C83" s="7" t="s">
        <v>51</v>
      </c>
      <c r="D83" s="7" t="s">
        <v>178</v>
      </c>
      <c r="E83" s="6">
        <v>10</v>
      </c>
    </row>
    <row r="84" spans="1:5" x14ac:dyDescent="0.25">
      <c r="A84" s="5" t="s">
        <v>179</v>
      </c>
      <c r="B84" s="6" t="s">
        <v>180</v>
      </c>
      <c r="C84" s="7" t="s">
        <v>11</v>
      </c>
      <c r="D84" s="7" t="s">
        <v>24</v>
      </c>
      <c r="E84" s="6">
        <v>1702</v>
      </c>
    </row>
    <row r="85" spans="1:5" x14ac:dyDescent="0.25">
      <c r="A85" s="5" t="s">
        <v>181</v>
      </c>
      <c r="B85" s="6" t="s">
        <v>182</v>
      </c>
      <c r="C85" s="7" t="s">
        <v>11</v>
      </c>
      <c r="D85" s="7" t="s">
        <v>24</v>
      </c>
      <c r="E85" s="6">
        <v>66</v>
      </c>
    </row>
    <row r="86" spans="1:5" x14ac:dyDescent="0.25">
      <c r="A86" s="5" t="s">
        <v>183</v>
      </c>
      <c r="B86" s="6" t="s">
        <v>184</v>
      </c>
      <c r="C86" s="7" t="s">
        <v>158</v>
      </c>
      <c r="D86" s="7" t="s">
        <v>24</v>
      </c>
      <c r="E86" s="6">
        <v>18</v>
      </c>
    </row>
    <row r="87" spans="1:5" x14ac:dyDescent="0.25">
      <c r="A87" s="5" t="s">
        <v>185</v>
      </c>
      <c r="B87" s="6" t="s">
        <v>186</v>
      </c>
      <c r="C87" s="7" t="s">
        <v>115</v>
      </c>
      <c r="D87" s="7" t="s">
        <v>24</v>
      </c>
      <c r="E87" s="6">
        <v>25</v>
      </c>
    </row>
    <row r="88" spans="1:5" x14ac:dyDescent="0.25">
      <c r="A88" s="5" t="s">
        <v>187</v>
      </c>
      <c r="B88" s="6" t="s">
        <v>188</v>
      </c>
      <c r="C88" s="7" t="s">
        <v>189</v>
      </c>
      <c r="D88" s="7" t="s">
        <v>24</v>
      </c>
      <c r="E88" s="6">
        <v>12</v>
      </c>
    </row>
    <row r="89" spans="1:5" x14ac:dyDescent="0.25">
      <c r="A89" s="8" t="s">
        <v>190</v>
      </c>
      <c r="B89" s="9" t="s">
        <v>191</v>
      </c>
      <c r="C89" s="7" t="s">
        <v>189</v>
      </c>
      <c r="D89" s="7" t="s">
        <v>24</v>
      </c>
      <c r="E89" s="9">
        <v>51</v>
      </c>
    </row>
    <row r="90" spans="1:5" x14ac:dyDescent="0.25">
      <c r="A90" s="5" t="s">
        <v>192</v>
      </c>
      <c r="B90" s="6" t="s">
        <v>86</v>
      </c>
      <c r="C90" s="7" t="s">
        <v>23</v>
      </c>
      <c r="D90" s="7" t="s">
        <v>24</v>
      </c>
      <c r="E90" s="6">
        <v>89</v>
      </c>
    </row>
    <row r="91" spans="1:5" x14ac:dyDescent="0.25">
      <c r="A91" s="5" t="s">
        <v>193</v>
      </c>
      <c r="B91" s="6" t="s">
        <v>194</v>
      </c>
      <c r="C91" s="7" t="s">
        <v>120</v>
      </c>
      <c r="D91" s="7" t="s">
        <v>24</v>
      </c>
      <c r="E91" s="6">
        <v>10</v>
      </c>
    </row>
    <row r="92" spans="1:5" x14ac:dyDescent="0.25">
      <c r="A92" s="5" t="s">
        <v>195</v>
      </c>
      <c r="B92" s="6" t="s">
        <v>196</v>
      </c>
      <c r="C92" s="7" t="s">
        <v>115</v>
      </c>
      <c r="D92" s="7" t="s">
        <v>24</v>
      </c>
      <c r="E92" s="6">
        <v>21</v>
      </c>
    </row>
    <row r="93" spans="1:5" x14ac:dyDescent="0.25">
      <c r="A93" s="5" t="s">
        <v>197</v>
      </c>
      <c r="B93" s="6" t="s">
        <v>198</v>
      </c>
      <c r="C93" s="7" t="s">
        <v>11</v>
      </c>
      <c r="D93" s="7" t="s">
        <v>24</v>
      </c>
      <c r="E93" s="6">
        <v>21</v>
      </c>
    </row>
    <row r="94" spans="1:5" x14ac:dyDescent="0.25">
      <c r="A94" s="5" t="s">
        <v>199</v>
      </c>
      <c r="B94" s="6" t="s">
        <v>200</v>
      </c>
      <c r="C94" s="7" t="s">
        <v>115</v>
      </c>
      <c r="D94" s="7" t="s">
        <v>12</v>
      </c>
      <c r="E94" s="6">
        <v>312</v>
      </c>
    </row>
    <row r="95" spans="1:5" x14ac:dyDescent="0.25">
      <c r="A95" s="5" t="s">
        <v>201</v>
      </c>
      <c r="B95" s="6" t="s">
        <v>202</v>
      </c>
      <c r="C95" s="7" t="s">
        <v>15</v>
      </c>
      <c r="D95" s="7" t="s">
        <v>24</v>
      </c>
      <c r="E95" s="6">
        <v>74</v>
      </c>
    </row>
    <row r="96" spans="1:5" x14ac:dyDescent="0.25">
      <c r="A96" s="5" t="s">
        <v>203</v>
      </c>
      <c r="B96" s="6" t="s">
        <v>204</v>
      </c>
      <c r="C96" s="7" t="s">
        <v>48</v>
      </c>
      <c r="D96" s="7" t="s">
        <v>24</v>
      </c>
      <c r="E96" s="6">
        <v>17</v>
      </c>
    </row>
    <row r="97" spans="1:5" x14ac:dyDescent="0.25">
      <c r="A97" s="5" t="s">
        <v>205</v>
      </c>
      <c r="B97" s="6" t="s">
        <v>206</v>
      </c>
      <c r="C97" s="7" t="s">
        <v>136</v>
      </c>
      <c r="D97" s="7" t="s">
        <v>24</v>
      </c>
      <c r="E97" s="6">
        <v>96</v>
      </c>
    </row>
    <row r="98" spans="1:5" x14ac:dyDescent="0.25">
      <c r="A98" s="5" t="s">
        <v>207</v>
      </c>
      <c r="B98" s="6" t="s">
        <v>22</v>
      </c>
      <c r="C98" s="7" t="s">
        <v>23</v>
      </c>
      <c r="D98" s="7" t="s">
        <v>24</v>
      </c>
      <c r="E98" s="6">
        <v>99</v>
      </c>
    </row>
    <row r="99" spans="1:5" x14ac:dyDescent="0.25">
      <c r="A99" s="5" t="s">
        <v>208</v>
      </c>
      <c r="B99" s="6" t="s">
        <v>209</v>
      </c>
      <c r="C99" s="7" t="s">
        <v>146</v>
      </c>
      <c r="D99" s="7" t="s">
        <v>24</v>
      </c>
      <c r="E99" s="6">
        <v>123</v>
      </c>
    </row>
    <row r="100" spans="1:5" x14ac:dyDescent="0.25">
      <c r="A100" s="5" t="s">
        <v>210</v>
      </c>
      <c r="B100" s="6" t="s">
        <v>99</v>
      </c>
      <c r="C100" s="7" t="s">
        <v>136</v>
      </c>
      <c r="D100" s="7" t="s">
        <v>24</v>
      </c>
      <c r="E100" s="6">
        <v>101</v>
      </c>
    </row>
    <row r="101" spans="1:5" x14ac:dyDescent="0.25">
      <c r="A101" s="8" t="s">
        <v>211</v>
      </c>
      <c r="B101" s="9" t="s">
        <v>212</v>
      </c>
      <c r="C101" s="7" t="s">
        <v>11</v>
      </c>
      <c r="D101" s="7" t="s">
        <v>24</v>
      </c>
      <c r="E101" s="9">
        <v>637</v>
      </c>
    </row>
    <row r="102" spans="1:5" x14ac:dyDescent="0.25">
      <c r="A102" s="5" t="s">
        <v>213</v>
      </c>
      <c r="B102" s="6" t="s">
        <v>214</v>
      </c>
      <c r="C102" s="7" t="s">
        <v>87</v>
      </c>
      <c r="D102" s="7" t="s">
        <v>24</v>
      </c>
      <c r="E102" s="6">
        <v>13</v>
      </c>
    </row>
    <row r="103" spans="1:5" x14ac:dyDescent="0.25">
      <c r="A103" s="5" t="s">
        <v>215</v>
      </c>
      <c r="B103" s="6" t="s">
        <v>216</v>
      </c>
      <c r="C103" s="7" t="s">
        <v>45</v>
      </c>
      <c r="D103" s="7" t="s">
        <v>24</v>
      </c>
      <c r="E103" s="6">
        <v>166</v>
      </c>
    </row>
    <row r="104" spans="1:5" x14ac:dyDescent="0.25">
      <c r="A104" s="5" t="s">
        <v>217</v>
      </c>
      <c r="B104" s="6" t="s">
        <v>86</v>
      </c>
      <c r="C104" s="7" t="s">
        <v>23</v>
      </c>
      <c r="D104" s="7" t="s">
        <v>24</v>
      </c>
      <c r="E104" s="6">
        <v>68</v>
      </c>
    </row>
    <row r="105" spans="1:5" x14ac:dyDescent="0.25">
      <c r="A105" s="5" t="s">
        <v>218</v>
      </c>
      <c r="B105" s="6" t="s">
        <v>219</v>
      </c>
      <c r="C105" s="7" t="s">
        <v>161</v>
      </c>
      <c r="D105" s="7" t="s">
        <v>24</v>
      </c>
      <c r="E105" s="6">
        <v>211</v>
      </c>
    </row>
    <row r="106" spans="1:5" x14ac:dyDescent="0.25">
      <c r="A106" s="8" t="s">
        <v>220</v>
      </c>
      <c r="B106" s="9" t="s">
        <v>221</v>
      </c>
      <c r="C106" s="7" t="s">
        <v>23</v>
      </c>
      <c r="D106" s="7" t="s">
        <v>24</v>
      </c>
      <c r="E106" s="9">
        <v>74</v>
      </c>
    </row>
    <row r="107" spans="1:5" x14ac:dyDescent="0.25">
      <c r="A107" s="5" t="s">
        <v>222</v>
      </c>
      <c r="B107" s="6" t="s">
        <v>22</v>
      </c>
      <c r="C107" s="7" t="s">
        <v>23</v>
      </c>
      <c r="D107" s="7" t="s">
        <v>24</v>
      </c>
      <c r="E107" s="6">
        <v>21</v>
      </c>
    </row>
    <row r="108" spans="1:5" x14ac:dyDescent="0.25">
      <c r="A108" s="5" t="s">
        <v>223</v>
      </c>
      <c r="B108" s="6" t="s">
        <v>224</v>
      </c>
      <c r="C108" s="7" t="s">
        <v>168</v>
      </c>
      <c r="D108" s="7" t="s">
        <v>24</v>
      </c>
      <c r="E108" s="6">
        <v>41</v>
      </c>
    </row>
    <row r="109" spans="1:5" x14ac:dyDescent="0.25">
      <c r="A109" s="5" t="s">
        <v>225</v>
      </c>
      <c r="B109" s="6" t="s">
        <v>226</v>
      </c>
      <c r="C109" s="7" t="s">
        <v>23</v>
      </c>
      <c r="D109" s="7" t="s">
        <v>24</v>
      </c>
      <c r="E109" s="6">
        <v>18</v>
      </c>
    </row>
    <row r="110" spans="1:5" x14ac:dyDescent="0.25">
      <c r="A110" s="5" t="s">
        <v>227</v>
      </c>
      <c r="B110" s="6" t="s">
        <v>228</v>
      </c>
      <c r="C110" s="7" t="s">
        <v>15</v>
      </c>
      <c r="D110" s="7" t="s">
        <v>24</v>
      </c>
      <c r="E110" s="6">
        <v>137</v>
      </c>
    </row>
    <row r="111" spans="1:5" x14ac:dyDescent="0.25">
      <c r="A111" s="5" t="s">
        <v>229</v>
      </c>
      <c r="B111" s="6" t="s">
        <v>230</v>
      </c>
      <c r="C111" s="7" t="s">
        <v>23</v>
      </c>
      <c r="D111" s="7" t="s">
        <v>24</v>
      </c>
      <c r="E111" s="6">
        <v>89</v>
      </c>
    </row>
    <row r="112" spans="1:5" x14ac:dyDescent="0.25">
      <c r="A112" s="8" t="s">
        <v>231</v>
      </c>
      <c r="B112" s="9" t="s">
        <v>86</v>
      </c>
      <c r="C112" s="7" t="s">
        <v>105</v>
      </c>
      <c r="D112" s="7" t="s">
        <v>24</v>
      </c>
      <c r="E112" s="9">
        <v>27</v>
      </c>
    </row>
    <row r="113" spans="1:5" x14ac:dyDescent="0.25">
      <c r="A113" s="5" t="s">
        <v>232</v>
      </c>
      <c r="B113" s="6" t="s">
        <v>233</v>
      </c>
      <c r="C113" s="7" t="s">
        <v>161</v>
      </c>
      <c r="D113" s="7" t="s">
        <v>12</v>
      </c>
      <c r="E113" s="6">
        <v>38</v>
      </c>
    </row>
    <row r="114" spans="1:5" x14ac:dyDescent="0.25">
      <c r="A114" s="5" t="s">
        <v>234</v>
      </c>
      <c r="B114" s="6" t="s">
        <v>86</v>
      </c>
      <c r="C114" s="7" t="s">
        <v>23</v>
      </c>
      <c r="D114" s="7" t="s">
        <v>24</v>
      </c>
      <c r="E114" s="6">
        <v>144</v>
      </c>
    </row>
    <row r="115" spans="1:5" x14ac:dyDescent="0.25">
      <c r="A115" s="5" t="s">
        <v>235</v>
      </c>
      <c r="B115" s="6" t="s">
        <v>236</v>
      </c>
      <c r="C115" s="7" t="s">
        <v>237</v>
      </c>
      <c r="D115" s="7" t="s">
        <v>24</v>
      </c>
      <c r="E115" s="6">
        <v>12</v>
      </c>
    </row>
    <row r="116" spans="1:5" x14ac:dyDescent="0.25">
      <c r="A116" s="5" t="s">
        <v>238</v>
      </c>
      <c r="B116" s="6" t="s">
        <v>239</v>
      </c>
      <c r="C116" s="7" t="s">
        <v>240</v>
      </c>
      <c r="D116" s="7" t="s">
        <v>24</v>
      </c>
      <c r="E116" s="6">
        <v>10</v>
      </c>
    </row>
    <row r="117" spans="1:5" x14ac:dyDescent="0.25">
      <c r="A117" s="5" t="s">
        <v>241</v>
      </c>
      <c r="B117" s="6" t="s">
        <v>242</v>
      </c>
      <c r="C117" s="7" t="s">
        <v>15</v>
      </c>
      <c r="D117" s="7" t="s">
        <v>24</v>
      </c>
      <c r="E117" s="6">
        <v>46</v>
      </c>
    </row>
    <row r="118" spans="1:5" x14ac:dyDescent="0.25">
      <c r="A118" s="5" t="s">
        <v>243</v>
      </c>
      <c r="B118" s="6" t="s">
        <v>244</v>
      </c>
      <c r="C118" s="7" t="s">
        <v>146</v>
      </c>
      <c r="D118" s="7" t="s">
        <v>12</v>
      </c>
      <c r="E118" s="6">
        <v>18</v>
      </c>
    </row>
    <row r="119" spans="1:5" x14ac:dyDescent="0.25">
      <c r="A119" s="5" t="s">
        <v>245</v>
      </c>
      <c r="B119" s="6" t="s">
        <v>246</v>
      </c>
      <c r="C119" s="7" t="s">
        <v>48</v>
      </c>
      <c r="D119" s="7" t="s">
        <v>24</v>
      </c>
      <c r="E119" s="6">
        <v>268</v>
      </c>
    </row>
    <row r="120" spans="1:5" x14ac:dyDescent="0.25">
      <c r="A120" s="5" t="s">
        <v>247</v>
      </c>
      <c r="B120" s="6" t="s">
        <v>248</v>
      </c>
      <c r="C120" s="7" t="s">
        <v>45</v>
      </c>
      <c r="D120" s="7" t="s">
        <v>24</v>
      </c>
      <c r="E120" s="6">
        <v>57</v>
      </c>
    </row>
    <row r="121" spans="1:5" x14ac:dyDescent="0.25">
      <c r="A121" s="5" t="s">
        <v>249</v>
      </c>
      <c r="B121" s="6" t="s">
        <v>250</v>
      </c>
      <c r="C121" s="7" t="s">
        <v>15</v>
      </c>
      <c r="D121" s="7" t="s">
        <v>24</v>
      </c>
      <c r="E121" s="6">
        <v>370</v>
      </c>
    </row>
    <row r="122" spans="1:5" x14ac:dyDescent="0.25">
      <c r="A122" s="5" t="s">
        <v>251</v>
      </c>
      <c r="B122" s="6" t="s">
        <v>252</v>
      </c>
      <c r="C122" s="7" t="s">
        <v>253</v>
      </c>
      <c r="D122" s="7" t="s">
        <v>12</v>
      </c>
      <c r="E122" s="6">
        <v>88</v>
      </c>
    </row>
    <row r="123" spans="1:5" x14ac:dyDescent="0.25">
      <c r="A123" s="5" t="s">
        <v>254</v>
      </c>
      <c r="B123" s="6" t="s">
        <v>255</v>
      </c>
      <c r="C123" s="7" t="s">
        <v>15</v>
      </c>
      <c r="D123" s="7" t="s">
        <v>24</v>
      </c>
      <c r="E123" s="6">
        <v>57</v>
      </c>
    </row>
    <row r="124" spans="1:5" x14ac:dyDescent="0.25">
      <c r="A124" s="5" t="s">
        <v>256</v>
      </c>
      <c r="B124" s="6" t="s">
        <v>257</v>
      </c>
      <c r="C124" s="7" t="s">
        <v>120</v>
      </c>
      <c r="D124" s="7" t="s">
        <v>24</v>
      </c>
      <c r="E124" s="6">
        <v>11</v>
      </c>
    </row>
    <row r="125" spans="1:5" x14ac:dyDescent="0.25">
      <c r="A125" s="5" t="s">
        <v>258</v>
      </c>
      <c r="B125" s="6" t="s">
        <v>86</v>
      </c>
      <c r="C125" s="7" t="s">
        <v>109</v>
      </c>
      <c r="D125" s="7" t="s">
        <v>24</v>
      </c>
      <c r="E125" s="6">
        <v>16</v>
      </c>
    </row>
    <row r="126" spans="1:5" x14ac:dyDescent="0.25">
      <c r="A126" s="5" t="s">
        <v>259</v>
      </c>
      <c r="B126" s="6" t="s">
        <v>260</v>
      </c>
      <c r="C126" s="7" t="s">
        <v>51</v>
      </c>
      <c r="D126" s="7" t="s">
        <v>24</v>
      </c>
      <c r="E126" s="6">
        <v>12</v>
      </c>
    </row>
    <row r="127" spans="1:5" x14ac:dyDescent="0.25">
      <c r="A127" s="5" t="s">
        <v>261</v>
      </c>
      <c r="B127" s="6" t="s">
        <v>262</v>
      </c>
      <c r="C127" s="7" t="s">
        <v>23</v>
      </c>
      <c r="D127" s="7" t="s">
        <v>24</v>
      </c>
      <c r="E127" s="6">
        <v>22</v>
      </c>
    </row>
    <row r="128" spans="1:5" x14ac:dyDescent="0.25">
      <c r="A128" s="5" t="s">
        <v>263</v>
      </c>
      <c r="B128" s="6" t="s">
        <v>264</v>
      </c>
      <c r="C128" s="7" t="s">
        <v>23</v>
      </c>
      <c r="D128" s="7" t="s">
        <v>24</v>
      </c>
      <c r="E128" s="6">
        <v>41</v>
      </c>
    </row>
    <row r="129" spans="1:5" x14ac:dyDescent="0.25">
      <c r="A129" s="5" t="s">
        <v>265</v>
      </c>
      <c r="B129" s="6" t="s">
        <v>266</v>
      </c>
      <c r="C129" s="7" t="s">
        <v>146</v>
      </c>
      <c r="D129" s="7" t="s">
        <v>24</v>
      </c>
      <c r="E129" s="6">
        <v>18</v>
      </c>
    </row>
    <row r="130" spans="1:5" x14ac:dyDescent="0.25">
      <c r="A130" s="5" t="s">
        <v>267</v>
      </c>
      <c r="B130" s="6" t="s">
        <v>268</v>
      </c>
      <c r="C130" s="7" t="s">
        <v>23</v>
      </c>
      <c r="D130" s="7" t="s">
        <v>24</v>
      </c>
      <c r="E130" s="6">
        <v>18</v>
      </c>
    </row>
    <row r="131" spans="1:5" x14ac:dyDescent="0.25">
      <c r="A131" s="5" t="s">
        <v>269</v>
      </c>
      <c r="B131" s="6" t="s">
        <v>270</v>
      </c>
      <c r="C131" s="7" t="s">
        <v>23</v>
      </c>
      <c r="D131" s="7" t="s">
        <v>24</v>
      </c>
      <c r="E131" s="6">
        <v>24</v>
      </c>
    </row>
    <row r="132" spans="1:5" x14ac:dyDescent="0.25">
      <c r="A132" s="5" t="s">
        <v>271</v>
      </c>
      <c r="B132" s="6" t="s">
        <v>272</v>
      </c>
      <c r="C132" s="7" t="s">
        <v>253</v>
      </c>
      <c r="D132" s="7" t="s">
        <v>24</v>
      </c>
      <c r="E132" s="6">
        <v>35</v>
      </c>
    </row>
    <row r="133" spans="1:5" x14ac:dyDescent="0.25">
      <c r="A133" s="5" t="s">
        <v>273</v>
      </c>
      <c r="B133" s="6" t="s">
        <v>274</v>
      </c>
      <c r="C133" s="7" t="s">
        <v>23</v>
      </c>
      <c r="D133" s="7" t="s">
        <v>24</v>
      </c>
      <c r="E133" s="6">
        <v>14</v>
      </c>
    </row>
    <row r="134" spans="1:5" x14ac:dyDescent="0.25">
      <c r="A134" s="5" t="s">
        <v>275</v>
      </c>
      <c r="B134" s="6" t="s">
        <v>276</v>
      </c>
      <c r="C134" s="7" t="s">
        <v>103</v>
      </c>
      <c r="D134" s="7" t="s">
        <v>24</v>
      </c>
      <c r="E134" s="6">
        <v>16</v>
      </c>
    </row>
    <row r="135" spans="1:5" x14ac:dyDescent="0.25">
      <c r="A135" s="5" t="s">
        <v>277</v>
      </c>
      <c r="B135" s="6" t="s">
        <v>278</v>
      </c>
      <c r="C135" s="7" t="s">
        <v>168</v>
      </c>
      <c r="D135" s="7" t="s">
        <v>24</v>
      </c>
      <c r="E135" s="6">
        <v>19</v>
      </c>
    </row>
    <row r="136" spans="1:5" x14ac:dyDescent="0.25">
      <c r="A136" s="16"/>
      <c r="B136" s="9" t="s">
        <v>279</v>
      </c>
      <c r="C136" s="7"/>
      <c r="D136" s="7"/>
      <c r="E136" s="6">
        <v>291</v>
      </c>
    </row>
    <row r="137" spans="1:5" x14ac:dyDescent="0.25">
      <c r="A137" s="37"/>
      <c r="B137" s="37" t="s">
        <v>687</v>
      </c>
      <c r="C137" s="37"/>
      <c r="D137" s="37"/>
      <c r="E137" s="38">
        <f>SUM(E3:E136)</f>
        <v>15608</v>
      </c>
    </row>
  </sheetData>
  <autoFilter ref="A2:E13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345"/>
  <sheetViews>
    <sheetView topLeftCell="A57" workbookViewId="0">
      <selection activeCell="G90" sqref="G90"/>
    </sheetView>
  </sheetViews>
  <sheetFormatPr defaultRowHeight="15" x14ac:dyDescent="0.25"/>
  <cols>
    <col min="1" max="1" width="13.7109375" customWidth="1"/>
    <col min="2" max="2" width="69.7109375" bestFit="1" customWidth="1"/>
    <col min="3" max="3" width="16" customWidth="1"/>
  </cols>
  <sheetData>
    <row r="1" spans="1:3" x14ac:dyDescent="0.25">
      <c r="A1" t="s">
        <v>281</v>
      </c>
    </row>
    <row r="3" spans="1:3" x14ac:dyDescent="0.25">
      <c r="A3" s="13" t="s">
        <v>4</v>
      </c>
      <c r="B3" s="14" t="s">
        <v>282</v>
      </c>
      <c r="C3" s="14" t="s">
        <v>283</v>
      </c>
    </row>
    <row r="4" spans="1:3" hidden="1" x14ac:dyDescent="0.25">
      <c r="A4" s="15" t="s">
        <v>9</v>
      </c>
      <c r="B4" s="16" t="s">
        <v>10</v>
      </c>
      <c r="C4" s="17">
        <v>220</v>
      </c>
    </row>
    <row r="5" spans="1:3" hidden="1" x14ac:dyDescent="0.25">
      <c r="A5" s="15" t="s">
        <v>284</v>
      </c>
      <c r="B5" s="16" t="s">
        <v>285</v>
      </c>
      <c r="C5" s="17">
        <v>10</v>
      </c>
    </row>
    <row r="6" spans="1:3" hidden="1" x14ac:dyDescent="0.25">
      <c r="A6" s="15" t="s">
        <v>286</v>
      </c>
      <c r="B6" s="16" t="s">
        <v>287</v>
      </c>
      <c r="C6" s="17">
        <v>14</v>
      </c>
    </row>
    <row r="7" spans="1:3" hidden="1" x14ac:dyDescent="0.25">
      <c r="A7" s="15" t="s">
        <v>288</v>
      </c>
      <c r="B7" s="16" t="s">
        <v>289</v>
      </c>
      <c r="C7" s="17">
        <v>23</v>
      </c>
    </row>
    <row r="8" spans="1:3" hidden="1" x14ac:dyDescent="0.25">
      <c r="A8" s="15" t="s">
        <v>13</v>
      </c>
      <c r="B8" s="16" t="s">
        <v>14</v>
      </c>
      <c r="C8" s="17">
        <v>251</v>
      </c>
    </row>
    <row r="9" spans="1:3" hidden="1" x14ac:dyDescent="0.25">
      <c r="A9" s="15" t="s">
        <v>16</v>
      </c>
      <c r="B9" s="16" t="s">
        <v>17</v>
      </c>
      <c r="C9" s="17" t="s">
        <v>290</v>
      </c>
    </row>
    <row r="10" spans="1:3" hidden="1" x14ac:dyDescent="0.25">
      <c r="A10" s="15" t="s">
        <v>291</v>
      </c>
      <c r="B10" s="16" t="s">
        <v>292</v>
      </c>
      <c r="C10" s="17">
        <v>83</v>
      </c>
    </row>
    <row r="11" spans="1:3" hidden="1" x14ac:dyDescent="0.25">
      <c r="A11" s="15" t="s">
        <v>293</v>
      </c>
      <c r="B11" s="16" t="s">
        <v>294</v>
      </c>
      <c r="C11" s="17">
        <v>65</v>
      </c>
    </row>
    <row r="12" spans="1:3" hidden="1" x14ac:dyDescent="0.25">
      <c r="A12" s="15" t="s">
        <v>295</v>
      </c>
      <c r="B12" s="16" t="s">
        <v>296</v>
      </c>
      <c r="C12" s="17">
        <v>23</v>
      </c>
    </row>
    <row r="13" spans="1:3" hidden="1" x14ac:dyDescent="0.25">
      <c r="A13" s="15" t="s">
        <v>297</v>
      </c>
      <c r="B13" s="16" t="s">
        <v>298</v>
      </c>
      <c r="C13" s="17">
        <v>21</v>
      </c>
    </row>
    <row r="14" spans="1:3" hidden="1" x14ac:dyDescent="0.25">
      <c r="A14" s="15" t="s">
        <v>299</v>
      </c>
      <c r="B14" s="16" t="s">
        <v>300</v>
      </c>
      <c r="C14" s="17">
        <v>35</v>
      </c>
    </row>
    <row r="15" spans="1:3" hidden="1" x14ac:dyDescent="0.25">
      <c r="A15" s="15" t="s">
        <v>301</v>
      </c>
      <c r="B15" s="16" t="s">
        <v>302</v>
      </c>
      <c r="C15" s="17">
        <v>15</v>
      </c>
    </row>
    <row r="16" spans="1:3" hidden="1" x14ac:dyDescent="0.25">
      <c r="A16" s="15" t="s">
        <v>303</v>
      </c>
      <c r="B16" s="16" t="s">
        <v>304</v>
      </c>
      <c r="C16" s="17">
        <v>16</v>
      </c>
    </row>
    <row r="17" spans="1:3" hidden="1" x14ac:dyDescent="0.25">
      <c r="A17" s="15" t="s">
        <v>18</v>
      </c>
      <c r="B17" s="16" t="s">
        <v>19</v>
      </c>
      <c r="C17" s="17">
        <v>198</v>
      </c>
    </row>
    <row r="18" spans="1:3" hidden="1" x14ac:dyDescent="0.25">
      <c r="A18" s="15" t="s">
        <v>305</v>
      </c>
      <c r="B18" s="16" t="s">
        <v>306</v>
      </c>
      <c r="C18" s="17">
        <v>112</v>
      </c>
    </row>
    <row r="19" spans="1:3" hidden="1" x14ac:dyDescent="0.25">
      <c r="A19" s="15" t="s">
        <v>21</v>
      </c>
      <c r="B19" s="16" t="s">
        <v>22</v>
      </c>
      <c r="C19" s="17">
        <v>853</v>
      </c>
    </row>
    <row r="20" spans="1:3" hidden="1" x14ac:dyDescent="0.25">
      <c r="A20" s="15" t="s">
        <v>25</v>
      </c>
      <c r="B20" s="16" t="s">
        <v>26</v>
      </c>
      <c r="C20" s="17">
        <v>179</v>
      </c>
    </row>
    <row r="21" spans="1:3" hidden="1" x14ac:dyDescent="0.25">
      <c r="A21" s="15" t="s">
        <v>27</v>
      </c>
      <c r="B21" s="16" t="s">
        <v>28</v>
      </c>
      <c r="C21" s="17">
        <v>528</v>
      </c>
    </row>
    <row r="22" spans="1:3" hidden="1" x14ac:dyDescent="0.25">
      <c r="A22" s="15" t="s">
        <v>307</v>
      </c>
      <c r="B22" s="16" t="s">
        <v>308</v>
      </c>
      <c r="C22" s="17">
        <v>68</v>
      </c>
    </row>
    <row r="23" spans="1:3" hidden="1" x14ac:dyDescent="0.25">
      <c r="A23" s="15" t="s">
        <v>32</v>
      </c>
      <c r="B23" s="16" t="s">
        <v>33</v>
      </c>
      <c r="C23" s="17">
        <v>88</v>
      </c>
    </row>
    <row r="24" spans="1:3" hidden="1" x14ac:dyDescent="0.25">
      <c r="A24" s="15" t="s">
        <v>35</v>
      </c>
      <c r="B24" s="16" t="s">
        <v>36</v>
      </c>
      <c r="C24" s="17">
        <v>210</v>
      </c>
    </row>
    <row r="25" spans="1:3" hidden="1" x14ac:dyDescent="0.25">
      <c r="A25" s="15" t="s">
        <v>37</v>
      </c>
      <c r="B25" s="16" t="s">
        <v>38</v>
      </c>
      <c r="C25" s="17">
        <v>128</v>
      </c>
    </row>
    <row r="26" spans="1:3" hidden="1" x14ac:dyDescent="0.25">
      <c r="A26" s="15" t="s">
        <v>39</v>
      </c>
      <c r="B26" s="16" t="s">
        <v>40</v>
      </c>
      <c r="C26" s="17">
        <v>334</v>
      </c>
    </row>
    <row r="27" spans="1:3" hidden="1" x14ac:dyDescent="0.25">
      <c r="A27" s="15" t="s">
        <v>41</v>
      </c>
      <c r="B27" s="16" t="s">
        <v>42</v>
      </c>
      <c r="C27" s="17">
        <v>87</v>
      </c>
    </row>
    <row r="28" spans="1:3" hidden="1" x14ac:dyDescent="0.25">
      <c r="A28" s="15" t="s">
        <v>43</v>
      </c>
      <c r="B28" s="16" t="s">
        <v>44</v>
      </c>
      <c r="C28" s="17">
        <v>878</v>
      </c>
    </row>
    <row r="29" spans="1:3" hidden="1" x14ac:dyDescent="0.25">
      <c r="A29" s="15" t="s">
        <v>46</v>
      </c>
      <c r="B29" s="16" t="s">
        <v>47</v>
      </c>
      <c r="C29" s="17">
        <v>461</v>
      </c>
    </row>
    <row r="30" spans="1:3" hidden="1" x14ac:dyDescent="0.25">
      <c r="A30" s="15" t="s">
        <v>49</v>
      </c>
      <c r="B30" s="16" t="s">
        <v>50</v>
      </c>
      <c r="C30" s="17">
        <v>101</v>
      </c>
    </row>
    <row r="31" spans="1:3" hidden="1" x14ac:dyDescent="0.25">
      <c r="A31" s="15" t="s">
        <v>52</v>
      </c>
      <c r="B31" s="16" t="s">
        <v>53</v>
      </c>
      <c r="C31" s="17">
        <v>55</v>
      </c>
    </row>
    <row r="32" spans="1:3" hidden="1" x14ac:dyDescent="0.25">
      <c r="A32" s="15" t="s">
        <v>309</v>
      </c>
      <c r="B32" s="16" t="s">
        <v>310</v>
      </c>
      <c r="C32" s="17">
        <v>32</v>
      </c>
    </row>
    <row r="33" spans="1:3" hidden="1" x14ac:dyDescent="0.25">
      <c r="A33" s="15" t="s">
        <v>311</v>
      </c>
      <c r="B33" s="16" t="s">
        <v>312</v>
      </c>
      <c r="C33" s="17" t="s">
        <v>290</v>
      </c>
    </row>
    <row r="34" spans="1:3" hidden="1" x14ac:dyDescent="0.25">
      <c r="A34" s="15" t="s">
        <v>313</v>
      </c>
      <c r="B34" s="16" t="s">
        <v>310</v>
      </c>
      <c r="C34" s="17">
        <v>35</v>
      </c>
    </row>
    <row r="35" spans="1:3" hidden="1" x14ac:dyDescent="0.25">
      <c r="A35" s="15" t="s">
        <v>314</v>
      </c>
      <c r="B35" s="16" t="s">
        <v>114</v>
      </c>
      <c r="C35" s="17" t="s">
        <v>290</v>
      </c>
    </row>
    <row r="36" spans="1:3" hidden="1" x14ac:dyDescent="0.25">
      <c r="A36" s="15" t="s">
        <v>315</v>
      </c>
      <c r="B36" s="16" t="s">
        <v>316</v>
      </c>
      <c r="C36" s="17">
        <v>109</v>
      </c>
    </row>
    <row r="37" spans="1:3" hidden="1" x14ac:dyDescent="0.25">
      <c r="A37" s="15" t="s">
        <v>317</v>
      </c>
      <c r="B37" s="16" t="s">
        <v>318</v>
      </c>
      <c r="C37" s="17">
        <v>86</v>
      </c>
    </row>
    <row r="38" spans="1:3" hidden="1" x14ac:dyDescent="0.25">
      <c r="A38" s="15" t="s">
        <v>319</v>
      </c>
      <c r="B38" s="16" t="s">
        <v>320</v>
      </c>
      <c r="C38" s="17">
        <v>27</v>
      </c>
    </row>
    <row r="39" spans="1:3" hidden="1" x14ac:dyDescent="0.25">
      <c r="A39" s="15" t="s">
        <v>321</v>
      </c>
      <c r="B39" s="16" t="s">
        <v>44</v>
      </c>
      <c r="C39" s="17" t="s">
        <v>290</v>
      </c>
    </row>
    <row r="40" spans="1:3" hidden="1" x14ac:dyDescent="0.25">
      <c r="A40" s="15" t="s">
        <v>54</v>
      </c>
      <c r="B40" s="16" t="s">
        <v>55</v>
      </c>
      <c r="C40" s="17">
        <v>553</v>
      </c>
    </row>
    <row r="41" spans="1:3" hidden="1" x14ac:dyDescent="0.25">
      <c r="A41" s="15" t="s">
        <v>322</v>
      </c>
      <c r="B41" s="16" t="s">
        <v>57</v>
      </c>
      <c r="C41" s="17" t="s">
        <v>290</v>
      </c>
    </row>
    <row r="42" spans="1:3" hidden="1" x14ac:dyDescent="0.25">
      <c r="A42" s="15" t="s">
        <v>56</v>
      </c>
      <c r="B42" s="16" t="s">
        <v>57</v>
      </c>
      <c r="C42" s="17">
        <v>9789</v>
      </c>
    </row>
    <row r="43" spans="1:3" hidden="1" x14ac:dyDescent="0.25">
      <c r="A43" s="15" t="s">
        <v>58</v>
      </c>
      <c r="B43" s="16" t="s">
        <v>59</v>
      </c>
      <c r="C43" s="17">
        <v>1565</v>
      </c>
    </row>
    <row r="44" spans="1:3" hidden="1" x14ac:dyDescent="0.25">
      <c r="A44" s="15" t="s">
        <v>61</v>
      </c>
      <c r="B44" s="16" t="s">
        <v>62</v>
      </c>
      <c r="C44" s="17">
        <v>596</v>
      </c>
    </row>
    <row r="45" spans="1:3" hidden="1" x14ac:dyDescent="0.25">
      <c r="A45" s="15" t="s">
        <v>64</v>
      </c>
      <c r="B45" s="16" t="s">
        <v>65</v>
      </c>
      <c r="C45" s="17">
        <v>1481</v>
      </c>
    </row>
    <row r="46" spans="1:3" hidden="1" x14ac:dyDescent="0.25">
      <c r="A46" s="15" t="s">
        <v>66</v>
      </c>
      <c r="B46" s="16" t="s">
        <v>67</v>
      </c>
      <c r="C46" s="17">
        <v>1486</v>
      </c>
    </row>
    <row r="47" spans="1:3" hidden="1" x14ac:dyDescent="0.25">
      <c r="A47" s="15" t="s">
        <v>68</v>
      </c>
      <c r="B47" s="16" t="s">
        <v>69</v>
      </c>
      <c r="C47" s="17">
        <v>1147</v>
      </c>
    </row>
    <row r="48" spans="1:3" hidden="1" x14ac:dyDescent="0.25">
      <c r="A48" s="15" t="s">
        <v>70</v>
      </c>
      <c r="B48" s="16" t="s">
        <v>71</v>
      </c>
      <c r="C48" s="17">
        <v>1132</v>
      </c>
    </row>
    <row r="49" spans="1:3" hidden="1" x14ac:dyDescent="0.25">
      <c r="A49" s="15" t="s">
        <v>72</v>
      </c>
      <c r="B49" s="16" t="s">
        <v>73</v>
      </c>
      <c r="C49" s="17">
        <v>1179</v>
      </c>
    </row>
    <row r="50" spans="1:3" hidden="1" x14ac:dyDescent="0.25">
      <c r="A50" s="15" t="s">
        <v>74</v>
      </c>
      <c r="B50" s="16" t="s">
        <v>75</v>
      </c>
      <c r="C50" s="17">
        <v>743</v>
      </c>
    </row>
    <row r="51" spans="1:3" hidden="1" x14ac:dyDescent="0.25">
      <c r="A51" s="15" t="s">
        <v>76</v>
      </c>
      <c r="B51" s="16" t="s">
        <v>77</v>
      </c>
      <c r="C51" s="17">
        <v>1265</v>
      </c>
    </row>
    <row r="52" spans="1:3" hidden="1" x14ac:dyDescent="0.25">
      <c r="A52" s="15" t="s">
        <v>78</v>
      </c>
      <c r="B52" s="16" t="s">
        <v>79</v>
      </c>
      <c r="C52" s="17">
        <v>1026</v>
      </c>
    </row>
    <row r="53" spans="1:3" hidden="1" x14ac:dyDescent="0.25">
      <c r="A53" s="15" t="s">
        <v>80</v>
      </c>
      <c r="B53" s="16" t="s">
        <v>81</v>
      </c>
      <c r="C53" s="17">
        <v>1525</v>
      </c>
    </row>
    <row r="54" spans="1:3" hidden="1" x14ac:dyDescent="0.25">
      <c r="A54" s="15" t="s">
        <v>323</v>
      </c>
      <c r="B54" s="16" t="s">
        <v>83</v>
      </c>
      <c r="C54" s="17">
        <v>12</v>
      </c>
    </row>
    <row r="55" spans="1:3" hidden="1" x14ac:dyDescent="0.25">
      <c r="A55" s="15" t="s">
        <v>324</v>
      </c>
      <c r="B55" s="16" t="s">
        <v>83</v>
      </c>
      <c r="C55" s="17">
        <v>49</v>
      </c>
    </row>
    <row r="56" spans="1:3" hidden="1" x14ac:dyDescent="0.25">
      <c r="A56" s="15" t="s">
        <v>325</v>
      </c>
      <c r="B56" s="16" t="s">
        <v>326</v>
      </c>
      <c r="C56" s="17" t="s">
        <v>290</v>
      </c>
    </row>
    <row r="57" spans="1:3" x14ac:dyDescent="0.25">
      <c r="A57" s="15" t="s">
        <v>85</v>
      </c>
      <c r="B57" s="16" t="s">
        <v>86</v>
      </c>
      <c r="C57" s="17">
        <v>170</v>
      </c>
    </row>
    <row r="58" spans="1:3" x14ac:dyDescent="0.25">
      <c r="A58" s="15" t="s">
        <v>327</v>
      </c>
      <c r="B58" s="16" t="s">
        <v>328</v>
      </c>
      <c r="C58" s="17">
        <v>79</v>
      </c>
    </row>
    <row r="59" spans="1:3" x14ac:dyDescent="0.25">
      <c r="A59" s="15" t="s">
        <v>88</v>
      </c>
      <c r="B59" s="16" t="s">
        <v>86</v>
      </c>
      <c r="C59" s="17">
        <v>152</v>
      </c>
    </row>
    <row r="60" spans="1:3" x14ac:dyDescent="0.25">
      <c r="A60" s="15" t="s">
        <v>89</v>
      </c>
      <c r="B60" s="16" t="s">
        <v>86</v>
      </c>
      <c r="C60" s="17">
        <v>224</v>
      </c>
    </row>
    <row r="61" spans="1:3" x14ac:dyDescent="0.25">
      <c r="A61" s="15" t="s">
        <v>329</v>
      </c>
      <c r="B61" s="16" t="s">
        <v>330</v>
      </c>
      <c r="C61" s="17">
        <v>71</v>
      </c>
    </row>
    <row r="62" spans="1:3" x14ac:dyDescent="0.25">
      <c r="A62" s="15" t="s">
        <v>331</v>
      </c>
      <c r="B62" s="16" t="s">
        <v>332</v>
      </c>
      <c r="C62" s="17">
        <v>71</v>
      </c>
    </row>
    <row r="63" spans="1:3" x14ac:dyDescent="0.25">
      <c r="A63" s="15" t="s">
        <v>333</v>
      </c>
      <c r="B63" s="16" t="s">
        <v>334</v>
      </c>
      <c r="C63" s="17">
        <v>60</v>
      </c>
    </row>
    <row r="64" spans="1:3" x14ac:dyDescent="0.25">
      <c r="A64" s="15" t="s">
        <v>335</v>
      </c>
      <c r="B64" s="16" t="s">
        <v>336</v>
      </c>
      <c r="C64" s="17">
        <v>75</v>
      </c>
    </row>
    <row r="65" spans="1:3" x14ac:dyDescent="0.25">
      <c r="A65" s="15" t="s">
        <v>337</v>
      </c>
      <c r="B65" s="16" t="s">
        <v>338</v>
      </c>
      <c r="C65" s="17">
        <v>163</v>
      </c>
    </row>
    <row r="66" spans="1:3" x14ac:dyDescent="0.25">
      <c r="A66" s="15" t="s">
        <v>339</v>
      </c>
      <c r="B66" s="16" t="s">
        <v>340</v>
      </c>
      <c r="C66" s="17">
        <v>172</v>
      </c>
    </row>
    <row r="67" spans="1:3" x14ac:dyDescent="0.25">
      <c r="A67" s="15" t="s">
        <v>341</v>
      </c>
      <c r="B67" s="16" t="s">
        <v>342</v>
      </c>
      <c r="C67" s="17">
        <v>63</v>
      </c>
    </row>
    <row r="68" spans="1:3" x14ac:dyDescent="0.25">
      <c r="A68" s="15" t="s">
        <v>343</v>
      </c>
      <c r="B68" s="16" t="s">
        <v>344</v>
      </c>
      <c r="C68" s="17">
        <v>69</v>
      </c>
    </row>
    <row r="69" spans="1:3" x14ac:dyDescent="0.25">
      <c r="A69" s="15" t="s">
        <v>345</v>
      </c>
      <c r="B69" s="16" t="s">
        <v>346</v>
      </c>
      <c r="C69" s="17">
        <v>103</v>
      </c>
    </row>
    <row r="70" spans="1:3" x14ac:dyDescent="0.25">
      <c r="A70" s="15" t="s">
        <v>347</v>
      </c>
      <c r="B70" s="16" t="s">
        <v>348</v>
      </c>
      <c r="C70" s="17">
        <v>109</v>
      </c>
    </row>
    <row r="71" spans="1:3" x14ac:dyDescent="0.25">
      <c r="A71" s="15" t="s">
        <v>349</v>
      </c>
      <c r="B71" s="16" t="s">
        <v>350</v>
      </c>
      <c r="C71" s="17">
        <v>170</v>
      </c>
    </row>
    <row r="72" spans="1:3" x14ac:dyDescent="0.25">
      <c r="A72" s="15" t="s">
        <v>351</v>
      </c>
      <c r="B72" s="16" t="s">
        <v>352</v>
      </c>
      <c r="C72" s="17">
        <v>112</v>
      </c>
    </row>
    <row r="73" spans="1:3" x14ac:dyDescent="0.25">
      <c r="A73" s="15" t="s">
        <v>353</v>
      </c>
      <c r="B73" s="16" t="s">
        <v>354</v>
      </c>
      <c r="C73" s="17">
        <v>65</v>
      </c>
    </row>
    <row r="74" spans="1:3" hidden="1" x14ac:dyDescent="0.25">
      <c r="A74" s="15" t="s">
        <v>355</v>
      </c>
      <c r="B74" s="16" t="s">
        <v>356</v>
      </c>
      <c r="C74" s="17" t="s">
        <v>290</v>
      </c>
    </row>
    <row r="75" spans="1:3" hidden="1" x14ac:dyDescent="0.25">
      <c r="A75" s="15" t="s">
        <v>90</v>
      </c>
      <c r="B75" s="16" t="s">
        <v>91</v>
      </c>
      <c r="C75" s="17">
        <v>71</v>
      </c>
    </row>
    <row r="76" spans="1:3" hidden="1" x14ac:dyDescent="0.25">
      <c r="A76" s="15" t="s">
        <v>92</v>
      </c>
      <c r="B76" s="16" t="s">
        <v>93</v>
      </c>
      <c r="C76" s="17">
        <v>199</v>
      </c>
    </row>
    <row r="77" spans="1:3" hidden="1" x14ac:dyDescent="0.25">
      <c r="A77" s="15" t="s">
        <v>95</v>
      </c>
      <c r="B77" s="16" t="s">
        <v>96</v>
      </c>
      <c r="C77" s="17">
        <v>135</v>
      </c>
    </row>
    <row r="78" spans="1:3" hidden="1" x14ac:dyDescent="0.25">
      <c r="A78" s="15" t="s">
        <v>97</v>
      </c>
      <c r="B78" s="16" t="s">
        <v>22</v>
      </c>
      <c r="C78" s="17">
        <v>672</v>
      </c>
    </row>
    <row r="79" spans="1:3" hidden="1" x14ac:dyDescent="0.25">
      <c r="A79" s="15" t="s">
        <v>98</v>
      </c>
      <c r="B79" s="16" t="s">
        <v>99</v>
      </c>
      <c r="C79" s="17">
        <v>110</v>
      </c>
    </row>
    <row r="80" spans="1:3" hidden="1" x14ac:dyDescent="0.25">
      <c r="A80" s="15" t="s">
        <v>101</v>
      </c>
      <c r="B80" s="16" t="s">
        <v>102</v>
      </c>
      <c r="C80" s="17">
        <v>279</v>
      </c>
    </row>
    <row r="81" spans="1:3" x14ac:dyDescent="0.25">
      <c r="A81" s="15" t="s">
        <v>104</v>
      </c>
      <c r="B81" s="16" t="s">
        <v>86</v>
      </c>
      <c r="C81" s="17" t="s">
        <v>290</v>
      </c>
    </row>
    <row r="82" spans="1:3" x14ac:dyDescent="0.25">
      <c r="A82" s="15" t="s">
        <v>357</v>
      </c>
      <c r="B82" s="16" t="s">
        <v>86</v>
      </c>
      <c r="C82" s="17">
        <v>42</v>
      </c>
    </row>
    <row r="83" spans="1:3" hidden="1" x14ac:dyDescent="0.25">
      <c r="A83" s="15" t="s">
        <v>358</v>
      </c>
      <c r="B83" s="16" t="s">
        <v>114</v>
      </c>
      <c r="C83" s="17" t="s">
        <v>290</v>
      </c>
    </row>
    <row r="84" spans="1:3" hidden="1" x14ac:dyDescent="0.25">
      <c r="A84" s="15" t="s">
        <v>359</v>
      </c>
      <c r="B84" s="16" t="s">
        <v>107</v>
      </c>
      <c r="C84" s="17">
        <v>904</v>
      </c>
    </row>
    <row r="85" spans="1:3" hidden="1" x14ac:dyDescent="0.25">
      <c r="A85" s="15" t="s">
        <v>360</v>
      </c>
      <c r="B85" s="16" t="s">
        <v>107</v>
      </c>
      <c r="C85" s="17">
        <v>248</v>
      </c>
    </row>
    <row r="86" spans="1:3" hidden="1" x14ac:dyDescent="0.25">
      <c r="A86" s="15" t="s">
        <v>361</v>
      </c>
      <c r="B86" s="16" t="s">
        <v>362</v>
      </c>
      <c r="C86" s="17">
        <v>373</v>
      </c>
    </row>
    <row r="87" spans="1:3" hidden="1" x14ac:dyDescent="0.25">
      <c r="A87" s="15" t="s">
        <v>363</v>
      </c>
      <c r="B87" s="16" t="s">
        <v>364</v>
      </c>
      <c r="C87" s="17">
        <v>34</v>
      </c>
    </row>
    <row r="88" spans="1:3" hidden="1" x14ac:dyDescent="0.25">
      <c r="A88" s="15" t="s">
        <v>365</v>
      </c>
      <c r="B88" s="16" t="s">
        <v>366</v>
      </c>
      <c r="C88" s="17">
        <v>154</v>
      </c>
    </row>
    <row r="89" spans="1:3" x14ac:dyDescent="0.25">
      <c r="A89" s="15" t="s">
        <v>108</v>
      </c>
      <c r="B89" s="16" t="s">
        <v>86</v>
      </c>
      <c r="C89" s="17">
        <v>110</v>
      </c>
    </row>
    <row r="90" spans="1:3" x14ac:dyDescent="0.25">
      <c r="A90" s="15" t="s">
        <v>367</v>
      </c>
      <c r="B90" s="16" t="s">
        <v>368</v>
      </c>
      <c r="C90" s="17">
        <v>56</v>
      </c>
    </row>
    <row r="91" spans="1:3" x14ac:dyDescent="0.25">
      <c r="A91" s="15" t="s">
        <v>369</v>
      </c>
      <c r="B91" s="16" t="s">
        <v>370</v>
      </c>
      <c r="C91" s="17">
        <v>134</v>
      </c>
    </row>
    <row r="92" spans="1:3" x14ac:dyDescent="0.25">
      <c r="A92" s="15" t="s">
        <v>371</v>
      </c>
      <c r="B92" s="16" t="s">
        <v>372</v>
      </c>
      <c r="C92" s="17">
        <v>50</v>
      </c>
    </row>
    <row r="93" spans="1:3" hidden="1" x14ac:dyDescent="0.25">
      <c r="A93" s="15" t="s">
        <v>110</v>
      </c>
      <c r="B93" s="16" t="s">
        <v>111</v>
      </c>
      <c r="C93" s="17">
        <v>72</v>
      </c>
    </row>
    <row r="94" spans="1:3" hidden="1" x14ac:dyDescent="0.25">
      <c r="A94" s="15" t="s">
        <v>373</v>
      </c>
      <c r="B94" s="16" t="s">
        <v>374</v>
      </c>
      <c r="C94" s="17">
        <v>37</v>
      </c>
    </row>
    <row r="95" spans="1:3" hidden="1" x14ac:dyDescent="0.25">
      <c r="A95" s="15" t="s">
        <v>375</v>
      </c>
      <c r="B95" s="16" t="s">
        <v>22</v>
      </c>
      <c r="C95" s="17" t="s">
        <v>290</v>
      </c>
    </row>
    <row r="96" spans="1:3" hidden="1" x14ac:dyDescent="0.25">
      <c r="A96" s="15" t="s">
        <v>376</v>
      </c>
      <c r="B96" s="16" t="s">
        <v>377</v>
      </c>
      <c r="C96" s="17">
        <v>18</v>
      </c>
    </row>
    <row r="97" spans="1:3" hidden="1" x14ac:dyDescent="0.25">
      <c r="A97" s="15" t="s">
        <v>113</v>
      </c>
      <c r="B97" s="16" t="s">
        <v>114</v>
      </c>
      <c r="C97" s="17" t="s">
        <v>290</v>
      </c>
    </row>
    <row r="98" spans="1:3" hidden="1" x14ac:dyDescent="0.25">
      <c r="A98" s="15" t="s">
        <v>378</v>
      </c>
      <c r="B98" s="16" t="s">
        <v>379</v>
      </c>
      <c r="C98" s="17">
        <v>46</v>
      </c>
    </row>
    <row r="99" spans="1:3" hidden="1" x14ac:dyDescent="0.25">
      <c r="A99" s="15" t="s">
        <v>380</v>
      </c>
      <c r="B99" s="16" t="s">
        <v>381</v>
      </c>
      <c r="C99" s="17">
        <v>15</v>
      </c>
    </row>
    <row r="100" spans="1:3" hidden="1" x14ac:dyDescent="0.25">
      <c r="A100" s="15" t="s">
        <v>382</v>
      </c>
      <c r="B100" s="16" t="s">
        <v>383</v>
      </c>
      <c r="C100" s="17">
        <v>26</v>
      </c>
    </row>
    <row r="101" spans="1:3" hidden="1" x14ac:dyDescent="0.25">
      <c r="A101" s="15" t="s">
        <v>116</v>
      </c>
      <c r="B101" s="16" t="s">
        <v>117</v>
      </c>
      <c r="C101" s="17">
        <v>148</v>
      </c>
    </row>
    <row r="102" spans="1:3" hidden="1" x14ac:dyDescent="0.25">
      <c r="A102" s="15" t="s">
        <v>384</v>
      </c>
      <c r="B102" s="16" t="s">
        <v>385</v>
      </c>
      <c r="C102" s="17" t="s">
        <v>290</v>
      </c>
    </row>
    <row r="103" spans="1:3" hidden="1" x14ac:dyDescent="0.25">
      <c r="A103" s="15" t="s">
        <v>118</v>
      </c>
      <c r="B103" s="16" t="s">
        <v>119</v>
      </c>
      <c r="C103" s="17">
        <v>1053</v>
      </c>
    </row>
    <row r="104" spans="1:3" hidden="1" x14ac:dyDescent="0.25">
      <c r="A104" s="15" t="s">
        <v>121</v>
      </c>
      <c r="B104" s="16" t="s">
        <v>122</v>
      </c>
      <c r="C104" s="17">
        <v>27</v>
      </c>
    </row>
    <row r="105" spans="1:3" hidden="1" x14ac:dyDescent="0.25">
      <c r="A105" s="15" t="s">
        <v>123</v>
      </c>
      <c r="B105" s="16" t="s">
        <v>124</v>
      </c>
      <c r="C105" s="17">
        <v>84</v>
      </c>
    </row>
    <row r="106" spans="1:3" hidden="1" x14ac:dyDescent="0.25">
      <c r="A106" s="15" t="s">
        <v>386</v>
      </c>
      <c r="B106" s="16" t="s">
        <v>44</v>
      </c>
      <c r="C106" s="17">
        <v>55</v>
      </c>
    </row>
    <row r="107" spans="1:3" hidden="1" x14ac:dyDescent="0.25">
      <c r="A107" s="15" t="s">
        <v>387</v>
      </c>
      <c r="B107" s="16" t="s">
        <v>388</v>
      </c>
      <c r="C107" s="17">
        <v>45</v>
      </c>
    </row>
    <row r="108" spans="1:3" x14ac:dyDescent="0.25">
      <c r="A108" s="15" t="s">
        <v>127</v>
      </c>
      <c r="B108" s="16" t="s">
        <v>86</v>
      </c>
      <c r="C108" s="17">
        <v>193</v>
      </c>
    </row>
    <row r="109" spans="1:3" hidden="1" x14ac:dyDescent="0.25">
      <c r="A109" s="15" t="s">
        <v>128</v>
      </c>
      <c r="B109" s="16" t="s">
        <v>129</v>
      </c>
      <c r="C109" s="17">
        <v>85</v>
      </c>
    </row>
    <row r="110" spans="1:3" hidden="1" x14ac:dyDescent="0.25">
      <c r="A110" s="15" t="s">
        <v>389</v>
      </c>
      <c r="B110" s="16" t="s">
        <v>390</v>
      </c>
      <c r="C110" s="17">
        <v>11</v>
      </c>
    </row>
    <row r="111" spans="1:3" hidden="1" x14ac:dyDescent="0.25">
      <c r="A111" s="15" t="s">
        <v>391</v>
      </c>
      <c r="B111" s="16" t="s">
        <v>131</v>
      </c>
      <c r="C111" s="17" t="s">
        <v>290</v>
      </c>
    </row>
    <row r="112" spans="1:3" hidden="1" x14ac:dyDescent="0.25">
      <c r="A112" s="15" t="s">
        <v>392</v>
      </c>
      <c r="B112" s="16" t="s">
        <v>393</v>
      </c>
      <c r="C112" s="17">
        <v>14</v>
      </c>
    </row>
    <row r="113" spans="1:3" hidden="1" x14ac:dyDescent="0.25">
      <c r="A113" s="15" t="s">
        <v>394</v>
      </c>
      <c r="B113" s="16" t="s">
        <v>395</v>
      </c>
      <c r="C113" s="17">
        <v>11</v>
      </c>
    </row>
    <row r="114" spans="1:3" hidden="1" x14ac:dyDescent="0.25">
      <c r="A114" s="15" t="s">
        <v>396</v>
      </c>
      <c r="B114" s="16" t="s">
        <v>397</v>
      </c>
      <c r="C114" s="17">
        <v>12</v>
      </c>
    </row>
    <row r="115" spans="1:3" hidden="1" x14ac:dyDescent="0.25">
      <c r="A115" s="15" t="s">
        <v>398</v>
      </c>
      <c r="B115" s="16" t="s">
        <v>399</v>
      </c>
      <c r="C115" s="17">
        <v>18</v>
      </c>
    </row>
    <row r="116" spans="1:3" hidden="1" x14ac:dyDescent="0.25">
      <c r="A116" s="15" t="s">
        <v>400</v>
      </c>
      <c r="B116" s="16" t="s">
        <v>401</v>
      </c>
      <c r="C116" s="17" t="s">
        <v>290</v>
      </c>
    </row>
    <row r="117" spans="1:3" hidden="1" x14ac:dyDescent="0.25">
      <c r="A117" s="15" t="s">
        <v>402</v>
      </c>
      <c r="B117" s="16" t="s">
        <v>403</v>
      </c>
      <c r="C117" s="17" t="s">
        <v>290</v>
      </c>
    </row>
    <row r="118" spans="1:3" hidden="1" x14ac:dyDescent="0.25">
      <c r="A118" s="15" t="s">
        <v>132</v>
      </c>
      <c r="B118" s="16" t="s">
        <v>91</v>
      </c>
      <c r="C118" s="17">
        <v>128</v>
      </c>
    </row>
    <row r="119" spans="1:3" hidden="1" x14ac:dyDescent="0.25">
      <c r="A119" s="15" t="s">
        <v>133</v>
      </c>
      <c r="B119" s="16" t="s">
        <v>22</v>
      </c>
      <c r="C119" s="17">
        <v>328</v>
      </c>
    </row>
    <row r="120" spans="1:3" hidden="1" x14ac:dyDescent="0.25">
      <c r="A120" s="15" t="s">
        <v>134</v>
      </c>
      <c r="B120" s="16" t="s">
        <v>22</v>
      </c>
      <c r="C120" s="17">
        <v>1071</v>
      </c>
    </row>
    <row r="121" spans="1:3" hidden="1" x14ac:dyDescent="0.25">
      <c r="A121" s="15" t="s">
        <v>135</v>
      </c>
      <c r="B121" s="16" t="s">
        <v>99</v>
      </c>
      <c r="C121" s="17">
        <v>293</v>
      </c>
    </row>
    <row r="122" spans="1:3" hidden="1" x14ac:dyDescent="0.25">
      <c r="A122" s="15" t="s">
        <v>137</v>
      </c>
      <c r="B122" s="16" t="s">
        <v>138</v>
      </c>
      <c r="C122" s="17">
        <v>589</v>
      </c>
    </row>
    <row r="123" spans="1:3" hidden="1" x14ac:dyDescent="0.25">
      <c r="A123" s="15" t="s">
        <v>139</v>
      </c>
      <c r="B123" s="16" t="s">
        <v>91</v>
      </c>
      <c r="C123" s="17">
        <v>63</v>
      </c>
    </row>
    <row r="124" spans="1:3" hidden="1" x14ac:dyDescent="0.25">
      <c r="A124" s="15" t="s">
        <v>140</v>
      </c>
      <c r="B124" s="16" t="s">
        <v>22</v>
      </c>
      <c r="C124" s="17">
        <v>686</v>
      </c>
    </row>
    <row r="125" spans="1:3" hidden="1" x14ac:dyDescent="0.25">
      <c r="A125" s="15" t="s">
        <v>141</v>
      </c>
      <c r="B125" s="16" t="s">
        <v>142</v>
      </c>
      <c r="C125" s="17">
        <v>504</v>
      </c>
    </row>
    <row r="126" spans="1:3" hidden="1" x14ac:dyDescent="0.25">
      <c r="A126" s="15" t="s">
        <v>404</v>
      </c>
      <c r="B126" s="16" t="s">
        <v>44</v>
      </c>
      <c r="C126" s="17" t="s">
        <v>290</v>
      </c>
    </row>
    <row r="127" spans="1:3" hidden="1" x14ac:dyDescent="0.25">
      <c r="A127" s="15" t="s">
        <v>405</v>
      </c>
      <c r="B127" s="16" t="s">
        <v>44</v>
      </c>
      <c r="C127" s="17">
        <v>40</v>
      </c>
    </row>
    <row r="128" spans="1:3" hidden="1" x14ac:dyDescent="0.25">
      <c r="A128" s="15" t="s">
        <v>406</v>
      </c>
      <c r="B128" s="16" t="s">
        <v>407</v>
      </c>
      <c r="C128" s="17" t="s">
        <v>290</v>
      </c>
    </row>
    <row r="129" spans="1:3" hidden="1" x14ac:dyDescent="0.25">
      <c r="A129" s="15" t="s">
        <v>408</v>
      </c>
      <c r="B129" s="16" t="s">
        <v>409</v>
      </c>
      <c r="C129" s="17" t="s">
        <v>290</v>
      </c>
    </row>
    <row r="130" spans="1:3" hidden="1" x14ac:dyDescent="0.25">
      <c r="A130" s="15" t="s">
        <v>410</v>
      </c>
      <c r="B130" s="16" t="s">
        <v>22</v>
      </c>
      <c r="C130" s="17" t="s">
        <v>290</v>
      </c>
    </row>
    <row r="131" spans="1:3" hidden="1" x14ac:dyDescent="0.25">
      <c r="A131" s="15" t="s">
        <v>143</v>
      </c>
      <c r="B131" s="16" t="s">
        <v>91</v>
      </c>
      <c r="C131" s="17">
        <v>55</v>
      </c>
    </row>
    <row r="132" spans="1:3" hidden="1" x14ac:dyDescent="0.25">
      <c r="A132" s="15" t="s">
        <v>411</v>
      </c>
      <c r="B132" s="16" t="s">
        <v>412</v>
      </c>
      <c r="C132" s="17">
        <v>14</v>
      </c>
    </row>
    <row r="133" spans="1:3" hidden="1" x14ac:dyDescent="0.25">
      <c r="A133" s="15" t="s">
        <v>144</v>
      </c>
      <c r="B133" s="16" t="s">
        <v>145</v>
      </c>
      <c r="C133" s="17" t="s">
        <v>290</v>
      </c>
    </row>
    <row r="134" spans="1:3" hidden="1" x14ac:dyDescent="0.25">
      <c r="A134" s="15" t="s">
        <v>413</v>
      </c>
      <c r="B134" s="16" t="s">
        <v>414</v>
      </c>
      <c r="C134" s="17">
        <v>13</v>
      </c>
    </row>
    <row r="135" spans="1:3" hidden="1" x14ac:dyDescent="0.25">
      <c r="A135" s="15" t="s">
        <v>415</v>
      </c>
      <c r="B135" s="16" t="s">
        <v>416</v>
      </c>
      <c r="C135" s="17">
        <v>12</v>
      </c>
    </row>
    <row r="136" spans="1:3" hidden="1" x14ac:dyDescent="0.25">
      <c r="A136" s="15" t="s">
        <v>417</v>
      </c>
      <c r="B136" s="16" t="s">
        <v>418</v>
      </c>
      <c r="C136" s="17">
        <v>10</v>
      </c>
    </row>
    <row r="137" spans="1:3" hidden="1" x14ac:dyDescent="0.25">
      <c r="A137" s="15" t="s">
        <v>419</v>
      </c>
      <c r="B137" s="16" t="s">
        <v>420</v>
      </c>
      <c r="C137" s="17">
        <v>19</v>
      </c>
    </row>
    <row r="138" spans="1:3" hidden="1" x14ac:dyDescent="0.25">
      <c r="A138" s="15" t="s">
        <v>421</v>
      </c>
      <c r="B138" s="16" t="s">
        <v>422</v>
      </c>
      <c r="C138" s="17">
        <v>72</v>
      </c>
    </row>
    <row r="139" spans="1:3" x14ac:dyDescent="0.25">
      <c r="A139" s="15" t="s">
        <v>147</v>
      </c>
      <c r="B139" s="16" t="s">
        <v>86</v>
      </c>
      <c r="C139" s="17">
        <v>152</v>
      </c>
    </row>
    <row r="140" spans="1:3" x14ac:dyDescent="0.25">
      <c r="A140" s="15" t="s">
        <v>423</v>
      </c>
      <c r="B140" s="16" t="s">
        <v>424</v>
      </c>
      <c r="C140" s="17">
        <v>148</v>
      </c>
    </row>
    <row r="141" spans="1:3" hidden="1" x14ac:dyDescent="0.25">
      <c r="A141" s="15" t="s">
        <v>148</v>
      </c>
      <c r="B141" s="16" t="s">
        <v>55</v>
      </c>
      <c r="C141" s="17">
        <v>1406</v>
      </c>
    </row>
    <row r="142" spans="1:3" hidden="1" x14ac:dyDescent="0.25">
      <c r="A142" s="15" t="s">
        <v>149</v>
      </c>
      <c r="B142" s="16" t="s">
        <v>150</v>
      </c>
      <c r="C142" s="17">
        <v>273</v>
      </c>
    </row>
    <row r="143" spans="1:3" hidden="1" x14ac:dyDescent="0.25">
      <c r="A143" s="15" t="s">
        <v>151</v>
      </c>
      <c r="B143" s="16" t="s">
        <v>150</v>
      </c>
      <c r="C143" s="17">
        <v>762</v>
      </c>
    </row>
    <row r="144" spans="1:3" hidden="1" x14ac:dyDescent="0.25">
      <c r="A144" s="15" t="s">
        <v>425</v>
      </c>
      <c r="B144" s="16" t="s">
        <v>426</v>
      </c>
      <c r="C144" s="17" t="s">
        <v>290</v>
      </c>
    </row>
    <row r="145" spans="1:3" x14ac:dyDescent="0.25">
      <c r="A145" s="15" t="s">
        <v>152</v>
      </c>
      <c r="B145" s="16" t="s">
        <v>86</v>
      </c>
      <c r="C145" s="17">
        <v>87</v>
      </c>
    </row>
    <row r="146" spans="1:3" x14ac:dyDescent="0.25">
      <c r="A146" s="15" t="s">
        <v>427</v>
      </c>
      <c r="B146" s="16" t="s">
        <v>428</v>
      </c>
      <c r="C146" s="17">
        <v>138</v>
      </c>
    </row>
    <row r="147" spans="1:3" x14ac:dyDescent="0.25">
      <c r="A147" s="15" t="s">
        <v>429</v>
      </c>
      <c r="B147" s="16" t="s">
        <v>430</v>
      </c>
      <c r="C147" s="17">
        <v>92</v>
      </c>
    </row>
    <row r="148" spans="1:3" hidden="1" x14ac:dyDescent="0.25">
      <c r="A148" s="15" t="s">
        <v>431</v>
      </c>
      <c r="B148" s="16" t="s">
        <v>432</v>
      </c>
      <c r="C148" s="17">
        <v>16</v>
      </c>
    </row>
    <row r="149" spans="1:3" hidden="1" x14ac:dyDescent="0.25">
      <c r="A149" s="15" t="s">
        <v>153</v>
      </c>
      <c r="B149" s="16" t="s">
        <v>154</v>
      </c>
      <c r="C149" s="17">
        <v>120</v>
      </c>
    </row>
    <row r="150" spans="1:3" hidden="1" x14ac:dyDescent="0.25">
      <c r="A150" s="15" t="s">
        <v>433</v>
      </c>
      <c r="B150" s="16" t="s">
        <v>434</v>
      </c>
      <c r="C150" s="17">
        <v>55</v>
      </c>
    </row>
    <row r="151" spans="1:3" x14ac:dyDescent="0.25">
      <c r="A151" s="15" t="s">
        <v>155</v>
      </c>
      <c r="B151" s="16" t="s">
        <v>86</v>
      </c>
      <c r="C151" s="17">
        <v>86</v>
      </c>
    </row>
    <row r="152" spans="1:3" x14ac:dyDescent="0.25">
      <c r="A152" s="15" t="s">
        <v>435</v>
      </c>
      <c r="B152" s="16" t="s">
        <v>436</v>
      </c>
      <c r="C152" s="17">
        <v>116</v>
      </c>
    </row>
    <row r="153" spans="1:3" x14ac:dyDescent="0.25">
      <c r="A153" s="15" t="s">
        <v>437</v>
      </c>
      <c r="B153" s="16" t="s">
        <v>438</v>
      </c>
      <c r="C153" s="17">
        <v>48</v>
      </c>
    </row>
    <row r="154" spans="1:3" x14ac:dyDescent="0.25">
      <c r="A154" s="15" t="s">
        <v>439</v>
      </c>
      <c r="B154" s="16" t="s">
        <v>440</v>
      </c>
      <c r="C154" s="17">
        <v>85</v>
      </c>
    </row>
    <row r="155" spans="1:3" x14ac:dyDescent="0.25">
      <c r="A155" s="15" t="s">
        <v>441</v>
      </c>
      <c r="B155" s="16" t="s">
        <v>442</v>
      </c>
      <c r="C155" s="17">
        <v>46</v>
      </c>
    </row>
    <row r="156" spans="1:3" hidden="1" x14ac:dyDescent="0.25">
      <c r="A156" s="15" t="s">
        <v>443</v>
      </c>
      <c r="B156" s="16" t="s">
        <v>44</v>
      </c>
      <c r="C156" s="17">
        <v>11</v>
      </c>
    </row>
    <row r="157" spans="1:3" hidden="1" x14ac:dyDescent="0.25">
      <c r="A157" s="15" t="s">
        <v>444</v>
      </c>
      <c r="B157" s="16" t="s">
        <v>445</v>
      </c>
      <c r="C157" s="17">
        <v>42</v>
      </c>
    </row>
    <row r="158" spans="1:3" hidden="1" x14ac:dyDescent="0.25">
      <c r="A158" s="15" t="s">
        <v>446</v>
      </c>
      <c r="B158" s="16" t="s">
        <v>447</v>
      </c>
      <c r="C158" s="17">
        <v>13</v>
      </c>
    </row>
    <row r="159" spans="1:3" hidden="1" x14ac:dyDescent="0.25">
      <c r="A159" s="15" t="s">
        <v>156</v>
      </c>
      <c r="B159" s="16" t="s">
        <v>157</v>
      </c>
      <c r="C159" s="17" t="s">
        <v>290</v>
      </c>
    </row>
    <row r="160" spans="1:3" hidden="1" x14ac:dyDescent="0.25">
      <c r="A160" s="15" t="s">
        <v>448</v>
      </c>
      <c r="B160" s="16" t="s">
        <v>449</v>
      </c>
      <c r="C160" s="17">
        <v>179</v>
      </c>
    </row>
    <row r="161" spans="1:3" hidden="1" x14ac:dyDescent="0.25">
      <c r="A161" s="15" t="s">
        <v>450</v>
      </c>
      <c r="B161" s="16" t="s">
        <v>451</v>
      </c>
      <c r="C161" s="17">
        <v>62</v>
      </c>
    </row>
    <row r="162" spans="1:3" hidden="1" x14ac:dyDescent="0.25">
      <c r="A162" s="15" t="s">
        <v>452</v>
      </c>
      <c r="B162" s="16" t="s">
        <v>160</v>
      </c>
      <c r="C162" s="17" t="s">
        <v>290</v>
      </c>
    </row>
    <row r="163" spans="1:3" hidden="1" x14ac:dyDescent="0.25">
      <c r="A163" s="15" t="s">
        <v>159</v>
      </c>
      <c r="B163" s="16" t="s">
        <v>160</v>
      </c>
      <c r="C163" s="17">
        <v>117</v>
      </c>
    </row>
    <row r="164" spans="1:3" hidden="1" x14ac:dyDescent="0.25">
      <c r="A164" s="15" t="s">
        <v>162</v>
      </c>
      <c r="B164" s="16" t="s">
        <v>122</v>
      </c>
      <c r="C164" s="17">
        <v>48</v>
      </c>
    </row>
    <row r="165" spans="1:3" hidden="1" x14ac:dyDescent="0.25">
      <c r="A165" s="15" t="s">
        <v>453</v>
      </c>
      <c r="B165" s="16" t="s">
        <v>454</v>
      </c>
      <c r="C165" s="17" t="s">
        <v>290</v>
      </c>
    </row>
    <row r="166" spans="1:3" hidden="1" x14ac:dyDescent="0.25">
      <c r="A166" s="15" t="s">
        <v>455</v>
      </c>
      <c r="B166" s="16" t="s">
        <v>456</v>
      </c>
      <c r="C166" s="17">
        <v>32</v>
      </c>
    </row>
    <row r="167" spans="1:3" hidden="1" x14ac:dyDescent="0.25">
      <c r="A167" s="15" t="s">
        <v>457</v>
      </c>
      <c r="B167" s="16" t="s">
        <v>458</v>
      </c>
      <c r="C167" s="17">
        <v>17</v>
      </c>
    </row>
    <row r="168" spans="1:3" hidden="1" x14ac:dyDescent="0.25">
      <c r="A168" s="15" t="s">
        <v>459</v>
      </c>
      <c r="B168" s="16" t="s">
        <v>164</v>
      </c>
      <c r="C168" s="17" t="s">
        <v>290</v>
      </c>
    </row>
    <row r="169" spans="1:3" hidden="1" x14ac:dyDescent="0.25">
      <c r="A169" s="15" t="s">
        <v>163</v>
      </c>
      <c r="B169" s="16" t="s">
        <v>164</v>
      </c>
      <c r="C169" s="17">
        <v>86</v>
      </c>
    </row>
    <row r="170" spans="1:3" hidden="1" x14ac:dyDescent="0.25">
      <c r="A170" s="15" t="s">
        <v>460</v>
      </c>
      <c r="B170" s="16" t="s">
        <v>461</v>
      </c>
      <c r="C170" s="17">
        <v>77</v>
      </c>
    </row>
    <row r="171" spans="1:3" hidden="1" x14ac:dyDescent="0.25">
      <c r="A171" s="15" t="s">
        <v>462</v>
      </c>
      <c r="B171" s="16" t="s">
        <v>463</v>
      </c>
      <c r="C171" s="17">
        <v>12</v>
      </c>
    </row>
    <row r="172" spans="1:3" x14ac:dyDescent="0.25">
      <c r="A172" s="15" t="s">
        <v>165</v>
      </c>
      <c r="B172" s="16" t="s">
        <v>86</v>
      </c>
      <c r="C172" s="17">
        <v>98</v>
      </c>
    </row>
    <row r="173" spans="1:3" x14ac:dyDescent="0.25">
      <c r="A173" s="15" t="s">
        <v>464</v>
      </c>
      <c r="B173" s="16" t="s">
        <v>465</v>
      </c>
      <c r="C173" s="17">
        <v>25</v>
      </c>
    </row>
    <row r="174" spans="1:3" hidden="1" x14ac:dyDescent="0.25">
      <c r="A174" s="15" t="s">
        <v>166</v>
      </c>
      <c r="B174" s="16" t="s">
        <v>167</v>
      </c>
      <c r="C174" s="17">
        <v>686</v>
      </c>
    </row>
    <row r="175" spans="1:3" hidden="1" x14ac:dyDescent="0.25">
      <c r="A175" s="15" t="s">
        <v>466</v>
      </c>
      <c r="B175" s="16" t="s">
        <v>467</v>
      </c>
      <c r="C175" s="17">
        <v>360</v>
      </c>
    </row>
    <row r="176" spans="1:3" hidden="1" x14ac:dyDescent="0.25">
      <c r="A176" s="15" t="s">
        <v>468</v>
      </c>
      <c r="B176" s="16" t="s">
        <v>170</v>
      </c>
      <c r="C176" s="17">
        <v>828</v>
      </c>
    </row>
    <row r="177" spans="1:3" hidden="1" x14ac:dyDescent="0.25">
      <c r="A177" s="15" t="s">
        <v>469</v>
      </c>
      <c r="B177" s="16" t="s">
        <v>470</v>
      </c>
      <c r="C177" s="17">
        <v>137</v>
      </c>
    </row>
    <row r="178" spans="1:3" hidden="1" x14ac:dyDescent="0.25">
      <c r="A178" s="15" t="s">
        <v>471</v>
      </c>
      <c r="B178" s="16" t="s">
        <v>472</v>
      </c>
      <c r="C178" s="17">
        <v>240</v>
      </c>
    </row>
    <row r="179" spans="1:3" hidden="1" x14ac:dyDescent="0.25">
      <c r="A179" s="15" t="s">
        <v>473</v>
      </c>
      <c r="B179" s="16" t="s">
        <v>474</v>
      </c>
      <c r="C179" s="17">
        <v>180</v>
      </c>
    </row>
    <row r="180" spans="1:3" hidden="1" x14ac:dyDescent="0.25">
      <c r="A180" s="15" t="s">
        <v>171</v>
      </c>
      <c r="B180" s="16" t="s">
        <v>172</v>
      </c>
      <c r="C180" s="17">
        <v>140</v>
      </c>
    </row>
    <row r="181" spans="1:3" hidden="1" x14ac:dyDescent="0.25">
      <c r="A181" s="15" t="s">
        <v>173</v>
      </c>
      <c r="B181" s="16" t="s">
        <v>170</v>
      </c>
      <c r="C181" s="17" t="s">
        <v>290</v>
      </c>
    </row>
    <row r="182" spans="1:3" hidden="1" x14ac:dyDescent="0.25">
      <c r="A182" s="15" t="s">
        <v>475</v>
      </c>
      <c r="B182" s="16" t="s">
        <v>170</v>
      </c>
      <c r="C182" s="17">
        <v>1891</v>
      </c>
    </row>
    <row r="183" spans="1:3" hidden="1" x14ac:dyDescent="0.25">
      <c r="A183" s="15" t="s">
        <v>476</v>
      </c>
      <c r="B183" s="16" t="s">
        <v>477</v>
      </c>
      <c r="C183" s="17">
        <v>204</v>
      </c>
    </row>
    <row r="184" spans="1:3" hidden="1" x14ac:dyDescent="0.25">
      <c r="A184" s="15" t="s">
        <v>478</v>
      </c>
      <c r="B184" s="16" t="s">
        <v>479</v>
      </c>
      <c r="C184" s="17">
        <v>240</v>
      </c>
    </row>
    <row r="185" spans="1:3" hidden="1" x14ac:dyDescent="0.25">
      <c r="A185" s="15" t="s">
        <v>480</v>
      </c>
      <c r="B185" s="16" t="s">
        <v>481</v>
      </c>
      <c r="C185" s="17">
        <v>301</v>
      </c>
    </row>
    <row r="186" spans="1:3" hidden="1" x14ac:dyDescent="0.25">
      <c r="A186" s="15" t="s">
        <v>482</v>
      </c>
      <c r="B186" s="16" t="s">
        <v>483</v>
      </c>
      <c r="C186" s="17" t="s">
        <v>290</v>
      </c>
    </row>
    <row r="187" spans="1:3" hidden="1" x14ac:dyDescent="0.25">
      <c r="A187" s="15" t="s">
        <v>174</v>
      </c>
      <c r="B187" s="16" t="s">
        <v>175</v>
      </c>
      <c r="C187" s="17">
        <v>36</v>
      </c>
    </row>
    <row r="188" spans="1:3" hidden="1" x14ac:dyDescent="0.25">
      <c r="A188" s="15" t="s">
        <v>176</v>
      </c>
      <c r="B188" s="16" t="s">
        <v>177</v>
      </c>
      <c r="C188" s="17">
        <v>18</v>
      </c>
    </row>
    <row r="189" spans="1:3" hidden="1" x14ac:dyDescent="0.25">
      <c r="A189" s="15" t="s">
        <v>484</v>
      </c>
      <c r="B189" s="16" t="s">
        <v>485</v>
      </c>
      <c r="C189" s="17">
        <v>12</v>
      </c>
    </row>
    <row r="190" spans="1:3" hidden="1" x14ac:dyDescent="0.25">
      <c r="A190" s="15" t="s">
        <v>179</v>
      </c>
      <c r="B190" s="16" t="s">
        <v>180</v>
      </c>
      <c r="C190" s="17">
        <v>4635</v>
      </c>
    </row>
    <row r="191" spans="1:3" hidden="1" x14ac:dyDescent="0.25">
      <c r="A191" s="15" t="s">
        <v>181</v>
      </c>
      <c r="B191" s="16" t="s">
        <v>182</v>
      </c>
      <c r="C191" s="17">
        <v>239</v>
      </c>
    </row>
    <row r="192" spans="1:3" hidden="1" x14ac:dyDescent="0.25">
      <c r="A192" s="15" t="s">
        <v>486</v>
      </c>
      <c r="B192" s="16" t="s">
        <v>487</v>
      </c>
      <c r="C192" s="17">
        <v>11</v>
      </c>
    </row>
    <row r="193" spans="1:3" hidden="1" x14ac:dyDescent="0.25">
      <c r="A193" s="15" t="s">
        <v>488</v>
      </c>
      <c r="B193" s="16" t="s">
        <v>489</v>
      </c>
      <c r="C193" s="17">
        <v>14</v>
      </c>
    </row>
    <row r="194" spans="1:3" hidden="1" x14ac:dyDescent="0.25">
      <c r="A194" s="15" t="s">
        <v>490</v>
      </c>
      <c r="B194" s="16" t="s">
        <v>22</v>
      </c>
      <c r="C194" s="17" t="s">
        <v>290</v>
      </c>
    </row>
    <row r="195" spans="1:3" hidden="1" x14ac:dyDescent="0.25">
      <c r="A195" s="15" t="s">
        <v>491</v>
      </c>
      <c r="B195" s="16" t="s">
        <v>17</v>
      </c>
      <c r="C195" s="17" t="s">
        <v>290</v>
      </c>
    </row>
    <row r="196" spans="1:3" hidden="1" x14ac:dyDescent="0.25">
      <c r="A196" s="15" t="s">
        <v>492</v>
      </c>
      <c r="B196" s="16" t="s">
        <v>493</v>
      </c>
      <c r="C196" s="17" t="s">
        <v>290</v>
      </c>
    </row>
    <row r="197" spans="1:3" hidden="1" x14ac:dyDescent="0.25">
      <c r="A197" s="15" t="s">
        <v>183</v>
      </c>
      <c r="B197" s="16" t="s">
        <v>184</v>
      </c>
      <c r="C197" s="17">
        <v>72</v>
      </c>
    </row>
    <row r="198" spans="1:3" hidden="1" x14ac:dyDescent="0.25">
      <c r="A198" s="15" t="s">
        <v>494</v>
      </c>
      <c r="B198" s="16" t="s">
        <v>495</v>
      </c>
      <c r="C198" s="17">
        <v>12</v>
      </c>
    </row>
    <row r="199" spans="1:3" hidden="1" x14ac:dyDescent="0.25">
      <c r="A199" s="15" t="s">
        <v>496</v>
      </c>
      <c r="B199" s="16" t="s">
        <v>497</v>
      </c>
      <c r="C199" s="17">
        <v>95</v>
      </c>
    </row>
    <row r="200" spans="1:3" hidden="1" x14ac:dyDescent="0.25">
      <c r="A200" s="15" t="s">
        <v>185</v>
      </c>
      <c r="B200" s="16" t="s">
        <v>186</v>
      </c>
      <c r="C200" s="17">
        <v>41</v>
      </c>
    </row>
    <row r="201" spans="1:3" hidden="1" x14ac:dyDescent="0.25">
      <c r="A201" s="15" t="s">
        <v>187</v>
      </c>
      <c r="B201" s="16" t="s">
        <v>188</v>
      </c>
      <c r="C201" s="17">
        <v>51</v>
      </c>
    </row>
    <row r="202" spans="1:3" hidden="1" x14ac:dyDescent="0.25">
      <c r="A202" s="15" t="s">
        <v>498</v>
      </c>
      <c r="B202" s="16" t="s">
        <v>191</v>
      </c>
      <c r="C202" s="17">
        <v>86</v>
      </c>
    </row>
    <row r="203" spans="1:3" hidden="1" x14ac:dyDescent="0.25">
      <c r="A203" s="15" t="s">
        <v>499</v>
      </c>
      <c r="B203" s="16" t="s">
        <v>500</v>
      </c>
      <c r="C203" s="17">
        <v>16</v>
      </c>
    </row>
    <row r="204" spans="1:3" hidden="1" x14ac:dyDescent="0.25">
      <c r="A204" s="15" t="s">
        <v>501</v>
      </c>
      <c r="B204" s="16" t="s">
        <v>502</v>
      </c>
      <c r="C204" s="17">
        <v>24</v>
      </c>
    </row>
    <row r="205" spans="1:3" hidden="1" x14ac:dyDescent="0.25">
      <c r="A205" s="15" t="s">
        <v>503</v>
      </c>
      <c r="B205" s="16" t="s">
        <v>504</v>
      </c>
      <c r="C205" s="17">
        <v>27</v>
      </c>
    </row>
    <row r="206" spans="1:3" x14ac:dyDescent="0.25">
      <c r="A206" s="15" t="s">
        <v>192</v>
      </c>
      <c r="B206" s="16" t="s">
        <v>86</v>
      </c>
      <c r="C206" s="17">
        <v>109</v>
      </c>
    </row>
    <row r="207" spans="1:3" x14ac:dyDescent="0.25">
      <c r="A207" s="15" t="s">
        <v>505</v>
      </c>
      <c r="B207" s="16" t="s">
        <v>506</v>
      </c>
      <c r="C207" s="17">
        <v>94</v>
      </c>
    </row>
    <row r="208" spans="1:3" x14ac:dyDescent="0.25">
      <c r="A208" s="15" t="s">
        <v>507</v>
      </c>
      <c r="B208" s="16" t="s">
        <v>508</v>
      </c>
      <c r="C208" s="17">
        <v>92</v>
      </c>
    </row>
    <row r="209" spans="1:3" x14ac:dyDescent="0.25">
      <c r="A209" s="15" t="s">
        <v>509</v>
      </c>
      <c r="B209" s="16" t="s">
        <v>510</v>
      </c>
      <c r="C209" s="17">
        <v>158</v>
      </c>
    </row>
    <row r="210" spans="1:3" hidden="1" x14ac:dyDescent="0.25">
      <c r="A210" s="15" t="s">
        <v>193</v>
      </c>
      <c r="B210" s="16" t="s">
        <v>194</v>
      </c>
      <c r="C210" s="17">
        <v>38</v>
      </c>
    </row>
    <row r="211" spans="1:3" hidden="1" x14ac:dyDescent="0.25">
      <c r="A211" s="15" t="s">
        <v>511</v>
      </c>
      <c r="B211" s="16" t="s">
        <v>512</v>
      </c>
      <c r="C211" s="17" t="s">
        <v>290</v>
      </c>
    </row>
    <row r="212" spans="1:3" hidden="1" x14ac:dyDescent="0.25">
      <c r="A212" s="15" t="s">
        <v>513</v>
      </c>
      <c r="B212" s="16" t="s">
        <v>514</v>
      </c>
      <c r="C212" s="17">
        <v>15</v>
      </c>
    </row>
    <row r="213" spans="1:3" hidden="1" x14ac:dyDescent="0.25">
      <c r="A213" s="15" t="s">
        <v>515</v>
      </c>
      <c r="B213" s="16" t="s">
        <v>516</v>
      </c>
      <c r="C213" s="17">
        <v>47</v>
      </c>
    </row>
    <row r="214" spans="1:3" hidden="1" x14ac:dyDescent="0.25">
      <c r="A214" s="15" t="s">
        <v>517</v>
      </c>
      <c r="B214" s="16" t="s">
        <v>518</v>
      </c>
      <c r="C214" s="17" t="s">
        <v>290</v>
      </c>
    </row>
    <row r="215" spans="1:3" hidden="1" x14ac:dyDescent="0.25">
      <c r="A215" s="15" t="s">
        <v>519</v>
      </c>
      <c r="B215" s="16" t="s">
        <v>520</v>
      </c>
      <c r="C215" s="17">
        <v>31</v>
      </c>
    </row>
    <row r="216" spans="1:3" hidden="1" x14ac:dyDescent="0.25">
      <c r="A216" s="15" t="s">
        <v>195</v>
      </c>
      <c r="B216" s="16" t="s">
        <v>196</v>
      </c>
      <c r="C216" s="17">
        <v>41</v>
      </c>
    </row>
    <row r="217" spans="1:3" hidden="1" x14ac:dyDescent="0.25">
      <c r="A217" s="15" t="s">
        <v>197</v>
      </c>
      <c r="B217" s="16" t="s">
        <v>198</v>
      </c>
      <c r="C217" s="17">
        <v>88</v>
      </c>
    </row>
    <row r="218" spans="1:3" hidden="1" x14ac:dyDescent="0.25">
      <c r="A218" s="15" t="s">
        <v>521</v>
      </c>
      <c r="B218" s="16" t="s">
        <v>522</v>
      </c>
      <c r="C218" s="17" t="s">
        <v>290</v>
      </c>
    </row>
    <row r="219" spans="1:3" hidden="1" x14ac:dyDescent="0.25">
      <c r="A219" s="15" t="s">
        <v>523</v>
      </c>
      <c r="B219" s="16" t="s">
        <v>200</v>
      </c>
      <c r="C219" s="17" t="s">
        <v>290</v>
      </c>
    </row>
    <row r="220" spans="1:3" hidden="1" x14ac:dyDescent="0.25">
      <c r="A220" s="15" t="s">
        <v>199</v>
      </c>
      <c r="B220" s="16" t="s">
        <v>200</v>
      </c>
      <c r="C220" s="17">
        <v>1723</v>
      </c>
    </row>
    <row r="221" spans="1:3" hidden="1" x14ac:dyDescent="0.25">
      <c r="A221" s="15" t="s">
        <v>524</v>
      </c>
      <c r="B221" s="16" t="s">
        <v>525</v>
      </c>
      <c r="C221" s="17">
        <v>17</v>
      </c>
    </row>
    <row r="222" spans="1:3" hidden="1" x14ac:dyDescent="0.25">
      <c r="A222" s="15" t="s">
        <v>201</v>
      </c>
      <c r="B222" s="16" t="s">
        <v>202</v>
      </c>
      <c r="C222" s="17">
        <v>286</v>
      </c>
    </row>
    <row r="223" spans="1:3" hidden="1" x14ac:dyDescent="0.25">
      <c r="A223" s="15" t="s">
        <v>526</v>
      </c>
      <c r="B223" s="16" t="s">
        <v>527</v>
      </c>
      <c r="C223" s="17">
        <v>287</v>
      </c>
    </row>
    <row r="224" spans="1:3" x14ac:dyDescent="0.25">
      <c r="A224" s="15" t="s">
        <v>528</v>
      </c>
      <c r="B224" s="16" t="s">
        <v>86</v>
      </c>
      <c r="C224" s="17">
        <v>33</v>
      </c>
    </row>
    <row r="225" spans="1:3" hidden="1" x14ac:dyDescent="0.25">
      <c r="A225" s="15" t="s">
        <v>529</v>
      </c>
      <c r="B225" s="16" t="s">
        <v>530</v>
      </c>
      <c r="C225" s="17">
        <v>231</v>
      </c>
    </row>
    <row r="226" spans="1:3" hidden="1" x14ac:dyDescent="0.25">
      <c r="A226" s="15" t="s">
        <v>531</v>
      </c>
      <c r="B226" s="16" t="s">
        <v>532</v>
      </c>
      <c r="C226" s="17">
        <v>30</v>
      </c>
    </row>
    <row r="227" spans="1:3" hidden="1" x14ac:dyDescent="0.25">
      <c r="A227" s="15" t="s">
        <v>533</v>
      </c>
      <c r="B227" s="16" t="s">
        <v>534</v>
      </c>
      <c r="C227" s="17">
        <v>17</v>
      </c>
    </row>
    <row r="228" spans="1:3" hidden="1" x14ac:dyDescent="0.25">
      <c r="A228" s="15" t="s">
        <v>535</v>
      </c>
      <c r="B228" s="16" t="s">
        <v>536</v>
      </c>
      <c r="C228" s="17" t="s">
        <v>290</v>
      </c>
    </row>
    <row r="229" spans="1:3" hidden="1" x14ac:dyDescent="0.25">
      <c r="A229" s="15" t="s">
        <v>203</v>
      </c>
      <c r="B229" s="16" t="s">
        <v>204</v>
      </c>
      <c r="C229" s="17">
        <v>30</v>
      </c>
    </row>
    <row r="230" spans="1:3" hidden="1" x14ac:dyDescent="0.25">
      <c r="A230" s="15" t="s">
        <v>537</v>
      </c>
      <c r="B230" s="16" t="s">
        <v>538</v>
      </c>
      <c r="C230" s="17">
        <v>13</v>
      </c>
    </row>
    <row r="231" spans="1:3" hidden="1" x14ac:dyDescent="0.25">
      <c r="A231" s="15" t="s">
        <v>205</v>
      </c>
      <c r="B231" s="16" t="s">
        <v>206</v>
      </c>
      <c r="C231" s="17">
        <v>317</v>
      </c>
    </row>
    <row r="232" spans="1:3" hidden="1" x14ac:dyDescent="0.25">
      <c r="A232" s="15" t="s">
        <v>207</v>
      </c>
      <c r="B232" s="16" t="s">
        <v>22</v>
      </c>
      <c r="C232" s="17">
        <v>993</v>
      </c>
    </row>
    <row r="233" spans="1:3" hidden="1" x14ac:dyDescent="0.25">
      <c r="A233" s="15" t="s">
        <v>208</v>
      </c>
      <c r="B233" s="16" t="s">
        <v>209</v>
      </c>
      <c r="C233" s="17">
        <v>350</v>
      </c>
    </row>
    <row r="234" spans="1:3" hidden="1" x14ac:dyDescent="0.25">
      <c r="A234" s="15" t="s">
        <v>210</v>
      </c>
      <c r="B234" s="16" t="s">
        <v>99</v>
      </c>
      <c r="C234" s="17">
        <v>342</v>
      </c>
    </row>
    <row r="235" spans="1:3" hidden="1" x14ac:dyDescent="0.25">
      <c r="A235" s="15" t="s">
        <v>539</v>
      </c>
      <c r="B235" s="16" t="s">
        <v>212</v>
      </c>
      <c r="C235" s="17">
        <v>1951</v>
      </c>
    </row>
    <row r="236" spans="1:3" hidden="1" x14ac:dyDescent="0.25">
      <c r="A236" s="15" t="s">
        <v>540</v>
      </c>
      <c r="B236" s="16" t="s">
        <v>541</v>
      </c>
      <c r="C236" s="17">
        <v>26</v>
      </c>
    </row>
    <row r="237" spans="1:3" hidden="1" x14ac:dyDescent="0.25">
      <c r="A237" s="15" t="s">
        <v>542</v>
      </c>
      <c r="B237" s="16" t="s">
        <v>543</v>
      </c>
      <c r="C237" s="17">
        <v>411</v>
      </c>
    </row>
    <row r="238" spans="1:3" hidden="1" x14ac:dyDescent="0.25">
      <c r="A238" s="15" t="s">
        <v>544</v>
      </c>
      <c r="B238" s="16" t="s">
        <v>545</v>
      </c>
      <c r="C238" s="17">
        <v>149</v>
      </c>
    </row>
    <row r="239" spans="1:3" hidden="1" x14ac:dyDescent="0.25">
      <c r="A239" s="15" t="s">
        <v>546</v>
      </c>
      <c r="B239" s="16" t="s">
        <v>547</v>
      </c>
      <c r="C239" s="17">
        <v>264</v>
      </c>
    </row>
    <row r="240" spans="1:3" hidden="1" x14ac:dyDescent="0.25">
      <c r="A240" s="15" t="s">
        <v>548</v>
      </c>
      <c r="B240" s="16" t="s">
        <v>549</v>
      </c>
      <c r="C240" s="17">
        <v>688</v>
      </c>
    </row>
    <row r="241" spans="1:3" hidden="1" x14ac:dyDescent="0.25">
      <c r="A241" s="15" t="s">
        <v>213</v>
      </c>
      <c r="B241" s="16" t="s">
        <v>214</v>
      </c>
      <c r="C241" s="17">
        <v>66</v>
      </c>
    </row>
    <row r="242" spans="1:3" hidden="1" x14ac:dyDescent="0.25">
      <c r="A242" s="15" t="s">
        <v>550</v>
      </c>
      <c r="B242" s="16" t="s">
        <v>216</v>
      </c>
      <c r="C242" s="17" t="s">
        <v>290</v>
      </c>
    </row>
    <row r="243" spans="1:3" hidden="1" x14ac:dyDescent="0.25">
      <c r="A243" s="15" t="s">
        <v>215</v>
      </c>
      <c r="B243" s="16" t="s">
        <v>216</v>
      </c>
      <c r="C243" s="17">
        <v>409</v>
      </c>
    </row>
    <row r="244" spans="1:3" x14ac:dyDescent="0.25">
      <c r="A244" s="15" t="s">
        <v>217</v>
      </c>
      <c r="B244" s="16" t="s">
        <v>86</v>
      </c>
      <c r="C244" s="17">
        <v>109</v>
      </c>
    </row>
    <row r="245" spans="1:3" x14ac:dyDescent="0.25">
      <c r="A245" s="15" t="s">
        <v>551</v>
      </c>
      <c r="B245" s="16" t="s">
        <v>552</v>
      </c>
      <c r="C245" s="17">
        <v>80</v>
      </c>
    </row>
    <row r="246" spans="1:3" x14ac:dyDescent="0.25">
      <c r="A246" s="15" t="s">
        <v>553</v>
      </c>
      <c r="B246" s="16" t="s">
        <v>554</v>
      </c>
      <c r="C246" s="17">
        <v>109</v>
      </c>
    </row>
    <row r="247" spans="1:3" hidden="1" x14ac:dyDescent="0.25">
      <c r="A247" s="15" t="s">
        <v>555</v>
      </c>
      <c r="B247" s="16" t="s">
        <v>556</v>
      </c>
      <c r="C247" s="17" t="s">
        <v>290</v>
      </c>
    </row>
    <row r="248" spans="1:3" hidden="1" x14ac:dyDescent="0.25">
      <c r="A248" s="15" t="s">
        <v>557</v>
      </c>
      <c r="B248" s="16" t="s">
        <v>558</v>
      </c>
      <c r="C248" s="17">
        <v>18</v>
      </c>
    </row>
    <row r="249" spans="1:3" hidden="1" x14ac:dyDescent="0.25">
      <c r="A249" s="15" t="s">
        <v>218</v>
      </c>
      <c r="B249" s="16" t="s">
        <v>219</v>
      </c>
      <c r="C249" s="17">
        <v>147</v>
      </c>
    </row>
    <row r="250" spans="1:3" hidden="1" x14ac:dyDescent="0.25">
      <c r="A250" s="15" t="s">
        <v>559</v>
      </c>
      <c r="B250" s="16" t="s">
        <v>560</v>
      </c>
      <c r="C250" s="17">
        <v>161</v>
      </c>
    </row>
    <row r="251" spans="1:3" hidden="1" x14ac:dyDescent="0.25">
      <c r="A251" s="15" t="s">
        <v>561</v>
      </c>
      <c r="B251" s="16" t="s">
        <v>562</v>
      </c>
      <c r="C251" s="17">
        <v>94</v>
      </c>
    </row>
    <row r="252" spans="1:3" hidden="1" x14ac:dyDescent="0.25">
      <c r="A252" s="15" t="s">
        <v>563</v>
      </c>
      <c r="B252" s="16" t="s">
        <v>564</v>
      </c>
      <c r="C252" s="17">
        <v>91</v>
      </c>
    </row>
    <row r="253" spans="1:3" hidden="1" x14ac:dyDescent="0.25">
      <c r="A253" s="15" t="s">
        <v>565</v>
      </c>
      <c r="B253" s="16" t="s">
        <v>221</v>
      </c>
      <c r="C253" s="17">
        <v>440</v>
      </c>
    </row>
    <row r="254" spans="1:3" hidden="1" x14ac:dyDescent="0.25">
      <c r="A254" s="15" t="s">
        <v>566</v>
      </c>
      <c r="B254" s="16" t="s">
        <v>567</v>
      </c>
      <c r="C254" s="17">
        <v>18</v>
      </c>
    </row>
    <row r="255" spans="1:3" hidden="1" x14ac:dyDescent="0.25">
      <c r="A255" s="15" t="s">
        <v>568</v>
      </c>
      <c r="B255" s="16" t="s">
        <v>569</v>
      </c>
      <c r="C255" s="17">
        <v>37</v>
      </c>
    </row>
    <row r="256" spans="1:3" hidden="1" x14ac:dyDescent="0.25">
      <c r="A256" s="15" t="s">
        <v>570</v>
      </c>
      <c r="B256" s="16" t="s">
        <v>571</v>
      </c>
      <c r="C256" s="17">
        <v>23</v>
      </c>
    </row>
    <row r="257" spans="1:3" hidden="1" x14ac:dyDescent="0.25">
      <c r="A257" s="15" t="s">
        <v>572</v>
      </c>
      <c r="B257" s="16" t="s">
        <v>573</v>
      </c>
      <c r="C257" s="17">
        <v>28</v>
      </c>
    </row>
    <row r="258" spans="1:3" hidden="1" x14ac:dyDescent="0.25">
      <c r="A258" s="15" t="s">
        <v>222</v>
      </c>
      <c r="B258" s="16" t="s">
        <v>22</v>
      </c>
      <c r="C258" s="17">
        <v>97</v>
      </c>
    </row>
    <row r="259" spans="1:3" hidden="1" x14ac:dyDescent="0.25">
      <c r="A259" s="15" t="s">
        <v>223</v>
      </c>
      <c r="B259" s="16" t="s">
        <v>224</v>
      </c>
      <c r="C259" s="17">
        <v>74</v>
      </c>
    </row>
    <row r="260" spans="1:3" hidden="1" x14ac:dyDescent="0.25">
      <c r="A260" s="15" t="s">
        <v>574</v>
      </c>
      <c r="B260" s="16" t="s">
        <v>226</v>
      </c>
      <c r="C260" s="17">
        <v>31</v>
      </c>
    </row>
    <row r="261" spans="1:3" hidden="1" x14ac:dyDescent="0.25">
      <c r="A261" s="15" t="s">
        <v>575</v>
      </c>
      <c r="B261" s="16" t="s">
        <v>576</v>
      </c>
      <c r="C261" s="17" t="s">
        <v>290</v>
      </c>
    </row>
    <row r="262" spans="1:3" hidden="1" x14ac:dyDescent="0.25">
      <c r="A262" s="15" t="s">
        <v>577</v>
      </c>
      <c r="B262" s="16" t="s">
        <v>578</v>
      </c>
      <c r="C262" s="17" t="s">
        <v>290</v>
      </c>
    </row>
    <row r="263" spans="1:3" hidden="1" x14ac:dyDescent="0.25">
      <c r="A263" s="15" t="s">
        <v>227</v>
      </c>
      <c r="B263" s="16" t="s">
        <v>228</v>
      </c>
      <c r="C263" s="17">
        <v>589</v>
      </c>
    </row>
    <row r="264" spans="1:3" hidden="1" x14ac:dyDescent="0.25">
      <c r="A264" s="15" t="s">
        <v>579</v>
      </c>
      <c r="B264" s="16" t="s">
        <v>580</v>
      </c>
      <c r="C264" s="17" t="s">
        <v>290</v>
      </c>
    </row>
    <row r="265" spans="1:3" hidden="1" x14ac:dyDescent="0.25">
      <c r="A265" s="15" t="s">
        <v>581</v>
      </c>
      <c r="B265" s="16" t="s">
        <v>582</v>
      </c>
      <c r="C265" s="17">
        <v>24</v>
      </c>
    </row>
    <row r="266" spans="1:3" hidden="1" x14ac:dyDescent="0.25">
      <c r="A266" s="15" t="s">
        <v>583</v>
      </c>
      <c r="B266" s="16" t="s">
        <v>584</v>
      </c>
      <c r="C266" s="17" t="s">
        <v>290</v>
      </c>
    </row>
    <row r="267" spans="1:3" hidden="1" x14ac:dyDescent="0.25">
      <c r="A267" s="15" t="s">
        <v>585</v>
      </c>
      <c r="B267" s="16" t="s">
        <v>586</v>
      </c>
      <c r="C267" s="17" t="s">
        <v>290</v>
      </c>
    </row>
    <row r="268" spans="1:3" hidden="1" x14ac:dyDescent="0.25">
      <c r="A268" s="15" t="s">
        <v>229</v>
      </c>
      <c r="B268" s="16" t="s">
        <v>230</v>
      </c>
      <c r="C268" s="17">
        <v>336</v>
      </c>
    </row>
    <row r="269" spans="1:3" hidden="1" x14ac:dyDescent="0.25">
      <c r="A269" s="15" t="s">
        <v>587</v>
      </c>
      <c r="B269" s="16" t="s">
        <v>588</v>
      </c>
      <c r="C269" s="17">
        <v>151</v>
      </c>
    </row>
    <row r="270" spans="1:3" hidden="1" x14ac:dyDescent="0.25">
      <c r="A270" s="15" t="s">
        <v>589</v>
      </c>
      <c r="B270" s="16" t="s">
        <v>590</v>
      </c>
      <c r="C270" s="17">
        <v>77</v>
      </c>
    </row>
    <row r="271" spans="1:3" x14ac:dyDescent="0.25">
      <c r="A271" s="15" t="s">
        <v>591</v>
      </c>
      <c r="B271" s="16" t="s">
        <v>86</v>
      </c>
      <c r="C271" s="17">
        <v>43</v>
      </c>
    </row>
    <row r="272" spans="1:3" x14ac:dyDescent="0.25">
      <c r="A272" s="15" t="s">
        <v>592</v>
      </c>
      <c r="B272" s="16" t="s">
        <v>593</v>
      </c>
      <c r="C272" s="17">
        <v>34</v>
      </c>
    </row>
    <row r="273" spans="1:3" x14ac:dyDescent="0.25">
      <c r="A273" s="15" t="s">
        <v>594</v>
      </c>
      <c r="B273" s="16" t="s">
        <v>595</v>
      </c>
      <c r="C273" s="17">
        <v>91</v>
      </c>
    </row>
    <row r="274" spans="1:3" hidden="1" x14ac:dyDescent="0.25">
      <c r="A274" s="15" t="s">
        <v>596</v>
      </c>
      <c r="B274" s="16" t="s">
        <v>233</v>
      </c>
      <c r="C274" s="17" t="s">
        <v>290</v>
      </c>
    </row>
    <row r="275" spans="1:3" hidden="1" x14ac:dyDescent="0.25">
      <c r="A275" s="15" t="s">
        <v>232</v>
      </c>
      <c r="B275" s="16" t="s">
        <v>233</v>
      </c>
      <c r="C275" s="17">
        <v>165</v>
      </c>
    </row>
    <row r="276" spans="1:3" x14ac:dyDescent="0.25">
      <c r="A276" s="15" t="s">
        <v>234</v>
      </c>
      <c r="B276" s="16" t="s">
        <v>86</v>
      </c>
      <c r="C276" s="17">
        <v>158</v>
      </c>
    </row>
    <row r="277" spans="1:3" x14ac:dyDescent="0.25">
      <c r="A277" s="15" t="s">
        <v>597</v>
      </c>
      <c r="B277" s="16" t="s">
        <v>598</v>
      </c>
      <c r="C277" s="17">
        <v>20</v>
      </c>
    </row>
    <row r="278" spans="1:3" x14ac:dyDescent="0.25">
      <c r="A278" s="15" t="s">
        <v>599</v>
      </c>
      <c r="B278" s="16" t="s">
        <v>600</v>
      </c>
      <c r="C278" s="17">
        <v>88</v>
      </c>
    </row>
    <row r="279" spans="1:3" x14ac:dyDescent="0.25">
      <c r="A279" s="15" t="s">
        <v>601</v>
      </c>
      <c r="B279" s="16" t="s">
        <v>602</v>
      </c>
      <c r="C279" s="17">
        <v>34</v>
      </c>
    </row>
    <row r="280" spans="1:3" x14ac:dyDescent="0.25">
      <c r="A280" s="15" t="s">
        <v>603</v>
      </c>
      <c r="B280" s="16" t="s">
        <v>604</v>
      </c>
      <c r="C280" s="17">
        <v>37</v>
      </c>
    </row>
    <row r="281" spans="1:3" x14ac:dyDescent="0.25">
      <c r="A281" s="15" t="s">
        <v>605</v>
      </c>
      <c r="B281" s="16" t="s">
        <v>606</v>
      </c>
      <c r="C281" s="17">
        <v>80</v>
      </c>
    </row>
    <row r="282" spans="1:3" x14ac:dyDescent="0.25">
      <c r="A282" s="15" t="s">
        <v>607</v>
      </c>
      <c r="B282" s="16" t="s">
        <v>608</v>
      </c>
      <c r="C282" s="17">
        <v>95</v>
      </c>
    </row>
    <row r="283" spans="1:3" x14ac:dyDescent="0.25">
      <c r="A283" s="15" t="s">
        <v>609</v>
      </c>
      <c r="B283" s="16" t="s">
        <v>610</v>
      </c>
      <c r="C283" s="17">
        <v>33</v>
      </c>
    </row>
    <row r="284" spans="1:3" x14ac:dyDescent="0.25">
      <c r="A284" s="15" t="s">
        <v>611</v>
      </c>
      <c r="B284" s="16" t="s">
        <v>612</v>
      </c>
      <c r="C284" s="17">
        <v>40</v>
      </c>
    </row>
    <row r="285" spans="1:3" x14ac:dyDescent="0.25">
      <c r="A285" s="15" t="s">
        <v>613</v>
      </c>
      <c r="B285" s="16" t="s">
        <v>614</v>
      </c>
      <c r="C285" s="17">
        <v>58</v>
      </c>
    </row>
    <row r="286" spans="1:3" hidden="1" x14ac:dyDescent="0.25">
      <c r="A286" s="15" t="s">
        <v>615</v>
      </c>
      <c r="B286" s="16" t="s">
        <v>236</v>
      </c>
      <c r="C286" s="17">
        <v>12</v>
      </c>
    </row>
    <row r="287" spans="1:3" hidden="1" x14ac:dyDescent="0.25">
      <c r="A287" s="15" t="s">
        <v>235</v>
      </c>
      <c r="B287" s="16" t="s">
        <v>236</v>
      </c>
      <c r="C287" s="17">
        <v>21</v>
      </c>
    </row>
    <row r="288" spans="1:3" hidden="1" x14ac:dyDescent="0.25">
      <c r="A288" s="15" t="s">
        <v>616</v>
      </c>
      <c r="B288" s="16" t="s">
        <v>617</v>
      </c>
      <c r="C288" s="17">
        <v>26</v>
      </c>
    </row>
    <row r="289" spans="1:3" hidden="1" x14ac:dyDescent="0.25">
      <c r="A289" s="15" t="s">
        <v>238</v>
      </c>
      <c r="B289" s="16" t="s">
        <v>239</v>
      </c>
      <c r="C289" s="17">
        <v>27</v>
      </c>
    </row>
    <row r="290" spans="1:3" hidden="1" x14ac:dyDescent="0.25">
      <c r="A290" s="15" t="s">
        <v>618</v>
      </c>
      <c r="B290" s="16" t="s">
        <v>619</v>
      </c>
      <c r="C290" s="17" t="s">
        <v>290</v>
      </c>
    </row>
    <row r="291" spans="1:3" hidden="1" x14ac:dyDescent="0.25">
      <c r="A291" s="15" t="s">
        <v>241</v>
      </c>
      <c r="B291" s="16" t="s">
        <v>242</v>
      </c>
      <c r="C291" s="17">
        <v>152</v>
      </c>
    </row>
    <row r="292" spans="1:3" hidden="1" x14ac:dyDescent="0.25">
      <c r="A292" s="15" t="s">
        <v>620</v>
      </c>
      <c r="B292" s="16" t="s">
        <v>621</v>
      </c>
      <c r="C292" s="17">
        <v>15</v>
      </c>
    </row>
    <row r="293" spans="1:3" hidden="1" x14ac:dyDescent="0.25">
      <c r="A293" s="15" t="s">
        <v>622</v>
      </c>
      <c r="B293" s="16" t="s">
        <v>623</v>
      </c>
      <c r="C293" s="17">
        <v>31</v>
      </c>
    </row>
    <row r="294" spans="1:3" hidden="1" x14ac:dyDescent="0.25">
      <c r="A294" s="15" t="s">
        <v>243</v>
      </c>
      <c r="B294" s="16" t="s">
        <v>244</v>
      </c>
      <c r="C294" s="17">
        <v>44</v>
      </c>
    </row>
    <row r="295" spans="1:3" hidden="1" x14ac:dyDescent="0.25">
      <c r="A295" s="15" t="s">
        <v>624</v>
      </c>
      <c r="B295" s="16" t="s">
        <v>246</v>
      </c>
      <c r="C295" s="17" t="s">
        <v>290</v>
      </c>
    </row>
    <row r="296" spans="1:3" hidden="1" x14ac:dyDescent="0.25">
      <c r="A296" s="15" t="s">
        <v>245</v>
      </c>
      <c r="B296" s="16" t="s">
        <v>246</v>
      </c>
      <c r="C296" s="17">
        <v>740</v>
      </c>
    </row>
    <row r="297" spans="1:3" hidden="1" x14ac:dyDescent="0.25">
      <c r="A297" s="15" t="s">
        <v>625</v>
      </c>
      <c r="B297" s="16" t="s">
        <v>626</v>
      </c>
      <c r="C297" s="17" t="s">
        <v>290</v>
      </c>
    </row>
    <row r="298" spans="1:3" hidden="1" x14ac:dyDescent="0.25">
      <c r="A298" s="15" t="s">
        <v>627</v>
      </c>
      <c r="B298" s="16" t="s">
        <v>628</v>
      </c>
      <c r="C298" s="17">
        <v>13</v>
      </c>
    </row>
    <row r="299" spans="1:3" hidden="1" x14ac:dyDescent="0.25">
      <c r="A299" s="15" t="s">
        <v>629</v>
      </c>
      <c r="B299" s="16" t="s">
        <v>248</v>
      </c>
      <c r="C299" s="17" t="s">
        <v>290</v>
      </c>
    </row>
    <row r="300" spans="1:3" hidden="1" x14ac:dyDescent="0.25">
      <c r="A300" s="15" t="s">
        <v>630</v>
      </c>
      <c r="B300" s="16" t="s">
        <v>631</v>
      </c>
      <c r="C300" s="17">
        <v>57</v>
      </c>
    </row>
    <row r="301" spans="1:3" hidden="1" x14ac:dyDescent="0.25">
      <c r="A301" s="15" t="s">
        <v>632</v>
      </c>
      <c r="B301" s="16" t="s">
        <v>633</v>
      </c>
      <c r="C301" s="17">
        <v>76</v>
      </c>
    </row>
    <row r="302" spans="1:3" hidden="1" x14ac:dyDescent="0.25">
      <c r="A302" s="15" t="s">
        <v>634</v>
      </c>
      <c r="B302" s="16" t="s">
        <v>635</v>
      </c>
      <c r="C302" s="17">
        <v>16</v>
      </c>
    </row>
    <row r="303" spans="1:3" hidden="1" x14ac:dyDescent="0.25">
      <c r="A303" s="15" t="s">
        <v>249</v>
      </c>
      <c r="B303" s="16" t="s">
        <v>250</v>
      </c>
      <c r="C303" s="17">
        <v>879</v>
      </c>
    </row>
    <row r="304" spans="1:3" hidden="1" x14ac:dyDescent="0.25">
      <c r="A304" s="15" t="s">
        <v>636</v>
      </c>
      <c r="B304" s="16" t="s">
        <v>637</v>
      </c>
      <c r="C304" s="17">
        <v>412</v>
      </c>
    </row>
    <row r="305" spans="1:3" hidden="1" x14ac:dyDescent="0.25">
      <c r="A305" s="15" t="s">
        <v>638</v>
      </c>
      <c r="B305" s="16" t="s">
        <v>639</v>
      </c>
      <c r="C305" s="17">
        <v>241</v>
      </c>
    </row>
    <row r="306" spans="1:3" hidden="1" x14ac:dyDescent="0.25">
      <c r="A306" s="15" t="s">
        <v>640</v>
      </c>
      <c r="B306" s="16" t="s">
        <v>641</v>
      </c>
      <c r="C306" s="17">
        <v>257</v>
      </c>
    </row>
    <row r="307" spans="1:3" hidden="1" x14ac:dyDescent="0.25">
      <c r="A307" s="15" t="s">
        <v>642</v>
      </c>
      <c r="B307" s="16" t="s">
        <v>643</v>
      </c>
      <c r="C307" s="17">
        <v>269</v>
      </c>
    </row>
    <row r="308" spans="1:3" hidden="1" x14ac:dyDescent="0.25">
      <c r="A308" s="15" t="s">
        <v>644</v>
      </c>
      <c r="B308" s="16" t="s">
        <v>645</v>
      </c>
      <c r="C308" s="17">
        <v>212</v>
      </c>
    </row>
    <row r="309" spans="1:3" hidden="1" x14ac:dyDescent="0.25">
      <c r="A309" s="15" t="s">
        <v>251</v>
      </c>
      <c r="B309" s="16" t="s">
        <v>252</v>
      </c>
      <c r="C309" s="17">
        <v>276</v>
      </c>
    </row>
    <row r="310" spans="1:3" hidden="1" x14ac:dyDescent="0.25">
      <c r="A310" s="15" t="s">
        <v>646</v>
      </c>
      <c r="B310" s="16" t="s">
        <v>255</v>
      </c>
      <c r="C310" s="17" t="s">
        <v>290</v>
      </c>
    </row>
    <row r="311" spans="1:3" hidden="1" x14ac:dyDescent="0.25">
      <c r="A311" s="15" t="s">
        <v>254</v>
      </c>
      <c r="B311" s="16" t="s">
        <v>255</v>
      </c>
      <c r="C311" s="17">
        <v>81</v>
      </c>
    </row>
    <row r="312" spans="1:3" hidden="1" x14ac:dyDescent="0.25">
      <c r="A312" s="15" t="s">
        <v>647</v>
      </c>
      <c r="B312" s="16" t="s">
        <v>648</v>
      </c>
      <c r="C312" s="17" t="s">
        <v>290</v>
      </c>
    </row>
    <row r="313" spans="1:3" hidden="1" x14ac:dyDescent="0.25">
      <c r="A313" s="15" t="s">
        <v>649</v>
      </c>
      <c r="B313" s="16" t="s">
        <v>650</v>
      </c>
      <c r="C313" s="17">
        <v>10</v>
      </c>
    </row>
    <row r="314" spans="1:3" hidden="1" x14ac:dyDescent="0.25">
      <c r="A314" s="15" t="s">
        <v>651</v>
      </c>
      <c r="B314" s="16" t="s">
        <v>652</v>
      </c>
      <c r="C314" s="17" t="s">
        <v>290</v>
      </c>
    </row>
    <row r="315" spans="1:3" hidden="1" x14ac:dyDescent="0.25">
      <c r="A315" s="15" t="s">
        <v>256</v>
      </c>
      <c r="B315" s="16" t="s">
        <v>257</v>
      </c>
      <c r="C315" s="17">
        <v>20</v>
      </c>
    </row>
    <row r="316" spans="1:3" x14ac:dyDescent="0.25">
      <c r="A316" s="15" t="s">
        <v>653</v>
      </c>
      <c r="B316" s="16" t="s">
        <v>86</v>
      </c>
      <c r="C316" s="17" t="s">
        <v>290</v>
      </c>
    </row>
    <row r="317" spans="1:3" x14ac:dyDescent="0.25">
      <c r="A317" s="15" t="s">
        <v>258</v>
      </c>
      <c r="B317" s="16" t="s">
        <v>86</v>
      </c>
      <c r="C317" s="17">
        <v>19</v>
      </c>
    </row>
    <row r="318" spans="1:3" x14ac:dyDescent="0.25">
      <c r="A318" s="15" t="s">
        <v>654</v>
      </c>
      <c r="B318" s="16" t="s">
        <v>655</v>
      </c>
      <c r="C318" s="17">
        <v>10</v>
      </c>
    </row>
    <row r="319" spans="1:3" hidden="1" x14ac:dyDescent="0.25">
      <c r="A319" s="15" t="s">
        <v>259</v>
      </c>
      <c r="B319" s="16" t="s">
        <v>260</v>
      </c>
      <c r="C319" s="17">
        <v>39</v>
      </c>
    </row>
    <row r="320" spans="1:3" hidden="1" x14ac:dyDescent="0.25">
      <c r="A320" s="15" t="s">
        <v>656</v>
      </c>
      <c r="B320" s="16" t="s">
        <v>657</v>
      </c>
      <c r="C320" s="17" t="s">
        <v>290</v>
      </c>
    </row>
    <row r="321" spans="1:3" hidden="1" x14ac:dyDescent="0.25">
      <c r="A321" s="15" t="s">
        <v>658</v>
      </c>
      <c r="B321" s="16" t="s">
        <v>659</v>
      </c>
      <c r="C321" s="17">
        <v>15</v>
      </c>
    </row>
    <row r="322" spans="1:3" hidden="1" x14ac:dyDescent="0.25">
      <c r="A322" s="15" t="s">
        <v>261</v>
      </c>
      <c r="B322" s="16" t="s">
        <v>262</v>
      </c>
      <c r="C322" s="17">
        <v>80</v>
      </c>
    </row>
    <row r="323" spans="1:3" hidden="1" x14ac:dyDescent="0.25">
      <c r="A323" s="15" t="s">
        <v>263</v>
      </c>
      <c r="B323" s="16" t="s">
        <v>264</v>
      </c>
      <c r="C323" s="17">
        <v>78</v>
      </c>
    </row>
    <row r="324" spans="1:3" hidden="1" x14ac:dyDescent="0.25">
      <c r="A324" s="15" t="s">
        <v>265</v>
      </c>
      <c r="B324" s="16" t="s">
        <v>266</v>
      </c>
      <c r="C324" s="17">
        <v>38</v>
      </c>
    </row>
    <row r="325" spans="1:3" hidden="1" x14ac:dyDescent="0.25">
      <c r="A325" s="15" t="s">
        <v>267</v>
      </c>
      <c r="B325" s="16" t="s">
        <v>268</v>
      </c>
      <c r="C325" s="17">
        <v>36</v>
      </c>
    </row>
    <row r="326" spans="1:3" hidden="1" x14ac:dyDescent="0.25">
      <c r="A326" s="15" t="s">
        <v>269</v>
      </c>
      <c r="B326" s="16" t="s">
        <v>270</v>
      </c>
      <c r="C326" s="17">
        <v>67</v>
      </c>
    </row>
    <row r="327" spans="1:3" hidden="1" x14ac:dyDescent="0.25">
      <c r="A327" s="15" t="s">
        <v>271</v>
      </c>
      <c r="B327" s="16" t="s">
        <v>272</v>
      </c>
      <c r="C327" s="17">
        <v>118</v>
      </c>
    </row>
    <row r="328" spans="1:3" hidden="1" x14ac:dyDescent="0.25">
      <c r="A328" s="15" t="s">
        <v>273</v>
      </c>
      <c r="B328" s="16" t="s">
        <v>274</v>
      </c>
      <c r="C328" s="17">
        <v>49</v>
      </c>
    </row>
    <row r="329" spans="1:3" hidden="1" x14ac:dyDescent="0.25">
      <c r="A329" s="15" t="s">
        <v>660</v>
      </c>
      <c r="B329" s="16" t="s">
        <v>661</v>
      </c>
      <c r="C329" s="17">
        <v>37</v>
      </c>
    </row>
    <row r="330" spans="1:3" hidden="1" x14ac:dyDescent="0.25">
      <c r="A330" s="15" t="s">
        <v>275</v>
      </c>
      <c r="B330" s="16" t="s">
        <v>276</v>
      </c>
      <c r="C330" s="17">
        <v>26</v>
      </c>
    </row>
    <row r="331" spans="1:3" hidden="1" x14ac:dyDescent="0.25">
      <c r="A331" s="15" t="s">
        <v>662</v>
      </c>
      <c r="B331" s="16" t="s">
        <v>663</v>
      </c>
      <c r="C331" s="17" t="s">
        <v>290</v>
      </c>
    </row>
    <row r="332" spans="1:3" hidden="1" x14ac:dyDescent="0.25">
      <c r="A332" s="15" t="s">
        <v>277</v>
      </c>
      <c r="B332" s="16" t="s">
        <v>278</v>
      </c>
      <c r="C332" s="17">
        <v>55</v>
      </c>
    </row>
    <row r="333" spans="1:3" hidden="1" x14ac:dyDescent="0.25">
      <c r="A333" s="15" t="s">
        <v>664</v>
      </c>
      <c r="B333" s="16" t="s">
        <v>665</v>
      </c>
      <c r="C333" s="17">
        <v>27</v>
      </c>
    </row>
    <row r="334" spans="1:3" hidden="1" x14ac:dyDescent="0.25">
      <c r="A334" s="15" t="s">
        <v>666</v>
      </c>
      <c r="B334" s="16" t="s">
        <v>667</v>
      </c>
      <c r="C334" s="17">
        <v>14</v>
      </c>
    </row>
    <row r="335" spans="1:3" hidden="1" x14ac:dyDescent="0.25">
      <c r="A335" s="15" t="s">
        <v>668</v>
      </c>
      <c r="B335" s="16" t="s">
        <v>669</v>
      </c>
      <c r="C335" s="17">
        <v>19</v>
      </c>
    </row>
    <row r="336" spans="1:3" hidden="1" x14ac:dyDescent="0.25">
      <c r="A336" s="15" t="s">
        <v>670</v>
      </c>
      <c r="B336" s="16" t="s">
        <v>671</v>
      </c>
      <c r="C336" s="17">
        <v>19</v>
      </c>
    </row>
    <row r="337" spans="1:3" hidden="1" x14ac:dyDescent="0.25">
      <c r="A337" s="15" t="s">
        <v>672</v>
      </c>
      <c r="B337" s="16" t="s">
        <v>673</v>
      </c>
      <c r="C337" s="17">
        <v>32</v>
      </c>
    </row>
    <row r="338" spans="1:3" hidden="1" x14ac:dyDescent="0.25">
      <c r="A338" s="15" t="s">
        <v>674</v>
      </c>
      <c r="B338" s="16" t="s">
        <v>83</v>
      </c>
      <c r="C338" s="17">
        <v>196</v>
      </c>
    </row>
    <row r="339" spans="1:3" hidden="1" x14ac:dyDescent="0.25">
      <c r="A339" s="15" t="s">
        <v>675</v>
      </c>
      <c r="B339" s="16" t="s">
        <v>83</v>
      </c>
      <c r="C339" s="17">
        <v>185</v>
      </c>
    </row>
    <row r="340" spans="1:3" hidden="1" x14ac:dyDescent="0.25">
      <c r="A340" s="15" t="s">
        <v>676</v>
      </c>
      <c r="B340" s="16" t="s">
        <v>83</v>
      </c>
      <c r="C340" s="17">
        <v>15</v>
      </c>
    </row>
    <row r="341" spans="1:3" hidden="1" x14ac:dyDescent="0.25">
      <c r="A341" s="15" t="s">
        <v>677</v>
      </c>
      <c r="B341" s="16" t="s">
        <v>83</v>
      </c>
      <c r="C341" s="17">
        <v>10</v>
      </c>
    </row>
    <row r="342" spans="1:3" hidden="1" x14ac:dyDescent="0.25">
      <c r="A342" s="15" t="s">
        <v>678</v>
      </c>
      <c r="B342" s="16" t="s">
        <v>83</v>
      </c>
      <c r="C342" s="17">
        <v>14</v>
      </c>
    </row>
    <row r="343" spans="1:3" hidden="1" x14ac:dyDescent="0.25">
      <c r="A343" s="15" t="s">
        <v>679</v>
      </c>
      <c r="B343" s="16" t="s">
        <v>83</v>
      </c>
      <c r="C343" s="17">
        <v>81</v>
      </c>
    </row>
    <row r="345" spans="1:3" x14ac:dyDescent="0.25">
      <c r="A345" s="12" t="s">
        <v>680</v>
      </c>
      <c r="B345" s="11"/>
      <c r="C345" s="11"/>
    </row>
  </sheetData>
  <autoFilter ref="A3:C343">
    <filterColumn colId="1">
      <filters>
        <filter val="MARINELLO SCHOOL OF BEAUTY"/>
        <filter val="MARINELLO SCHOOL OF BEAUTY - BAKERSFIELD"/>
        <filter val="MARINELLO SCHOOL OF BEAUTY - BELL"/>
        <filter val="MARINELLO SCHOOL OF BEAUTY - CASTRO VALLEY"/>
        <filter val="MARINELLO SCHOOL OF BEAUTY - CATHEDRAL CITY"/>
        <filter val="MARINELLO SCHOOL OF BEAUTY - CHICO"/>
        <filter val="MARINELLO SCHOOL OF BEAUTY - CITY OF INDUSTRY"/>
        <filter val="MARINELLO SCHOOL OF BEAUTY - CONCORD"/>
        <filter val="MARINELLO SCHOOL OF BEAUTY - FAIRFIELD"/>
        <filter val="MARINELLO SCHOOL OF BEAUTY - FRESNO"/>
        <filter val="MARINELLO SCHOOL OF BEAUTY - HAMDEN"/>
        <filter val="MARINELLO SCHOOL OF BEAUTY - HAYWARD"/>
        <filter val="MARINELLO SCHOOL OF BEAUTY - HUNTINGTON BEACH"/>
        <filter val="MARINELLO SCHOOL OF BEAUTY - LAYTON"/>
        <filter val="MARINELLO SCHOOL OF BEAUTY - MURRIETA"/>
        <filter val="MARINELLO SCHOOL OF BEAUTY - NAPA"/>
        <filter val="MARINELLO SCHOOL OF BEAUTY - OGDEN"/>
        <filter val="MARINELLO SCHOOL OF BEAUTY - OVERLAND PARK"/>
        <filter val="MARINELLO SCHOOL OF BEAUTY - PALMDALE"/>
        <filter val="MARINELLO SCHOOL OF BEAUTY - PARAMOUNT"/>
        <filter val="MARINELLO SCHOOL OF BEAUTY - REDDING"/>
        <filter val="MARINELLO SCHOOL OF BEAUTY - SAN MATEO"/>
        <filter val="MARINELLO SCHOOL OF BEAUTY - SAN RAFAEL"/>
        <filter val="MARINELLO SCHOOL OF BEAUTY - SEASIDE"/>
        <filter val="MARINELLO SCHOOL OF BEAUTY - TORRINGTON"/>
        <filter val="MARINELLO SCHOOL OF BEAUTY - VISALIA"/>
        <filter val="MARINELLO SCHOOL OF BEAUTY - WICHITA"/>
        <filter val="MARINELLO SCHOOL OF BEAUTY - WILLIMANTIC"/>
        <filter val="MARINELLO SCHOOL OF BEAUTY- STOCKTON"/>
        <filter val="MARINELLO SCHOOLS OF BEAUTY -"/>
        <filter val="MARINELLO SCHOOLS OF BEAUTY - ANAHEIM"/>
        <filter val="MARINELLO SCHOOLS OF BEAUTY - EL CAJON"/>
        <filter val="MARINELLO SCHOOLS OF BEAUTY - INGLEWOOD"/>
        <filter val="MARINELLO SCHOOLS OF BEAUTY - LOMITA"/>
        <filter val="MARINELLO SCHOOLS OF BEAUTY - ONTARIO"/>
        <filter val="MARINELLO SCHOOLS OF BEAUTY - RESEDA"/>
        <filter val="MARINELLO SCHOOLS OF BEAUTY - SAN BERNARDINO"/>
        <filter val="MARINELLO SCHOOLS OF BEAUTY - SAN DIEGO"/>
        <filter val="MARINELLO SCHOOLS OF BEAUTY - SIMI VALLEY"/>
        <filter val="MARINELLO SCHOOLS OF BEAUTY - SPA ACADEMY WILSHIRE"/>
        <filter val="MARINELLO SCHOOLS OF BEAUTY - VICTORVILLE"/>
        <filter val="MARINELLO SCHOOLS OF BEAUTY - WEST COVINA"/>
        <filter val="MARINELLO SCHOOLS OF BEAUTY - WHITTIE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abSelected="1" topLeftCell="A7" workbookViewId="0">
      <selection activeCell="B12" sqref="B12"/>
    </sheetView>
  </sheetViews>
  <sheetFormatPr defaultRowHeight="15" x14ac:dyDescent="0.25"/>
  <cols>
    <col min="1" max="1" width="13.42578125" style="23" customWidth="1"/>
    <col min="2" max="2" width="67.5703125" bestFit="1" customWidth="1"/>
    <col min="3" max="3" width="18" bestFit="1" customWidth="1"/>
    <col min="4" max="4" width="11.140625" bestFit="1" customWidth="1"/>
    <col min="5" max="5" width="11.7109375" bestFit="1" customWidth="1"/>
    <col min="6" max="6" width="15.42578125" customWidth="1"/>
  </cols>
  <sheetData>
    <row r="1" spans="1:6" ht="60" x14ac:dyDescent="0.25">
      <c r="A1" s="39" t="s">
        <v>689</v>
      </c>
      <c r="B1" s="24" t="s">
        <v>282</v>
      </c>
      <c r="C1" s="25" t="s">
        <v>682</v>
      </c>
      <c r="D1" s="26" t="s">
        <v>683</v>
      </c>
      <c r="E1" s="27" t="s">
        <v>685</v>
      </c>
      <c r="F1" s="40" t="s">
        <v>692</v>
      </c>
    </row>
    <row r="2" spans="1:6" ht="15.75" x14ac:dyDescent="0.25">
      <c r="A2" s="28" t="s">
        <v>56</v>
      </c>
      <c r="B2" s="29" t="s">
        <v>57</v>
      </c>
      <c r="C2" s="31" t="s">
        <v>690</v>
      </c>
      <c r="D2" s="33">
        <v>22934</v>
      </c>
      <c r="E2" s="34">
        <v>3758</v>
      </c>
      <c r="F2" s="41">
        <f>E2/D2</f>
        <v>0.16386151565361473</v>
      </c>
    </row>
    <row r="3" spans="1:6" ht="15.75" x14ac:dyDescent="0.25">
      <c r="A3" s="28" t="s">
        <v>222</v>
      </c>
      <c r="B3" s="29" t="s">
        <v>684</v>
      </c>
      <c r="C3" s="31" t="s">
        <v>690</v>
      </c>
      <c r="D3" s="33">
        <v>14386</v>
      </c>
      <c r="E3" s="35">
        <v>3707</v>
      </c>
      <c r="F3" s="41">
        <f t="shared" ref="F3:F66" si="0">E3/D3</f>
        <v>0.25768107882663699</v>
      </c>
    </row>
    <row r="4" spans="1:6" ht="15.75" x14ac:dyDescent="0.25">
      <c r="A4" s="28" t="s">
        <v>258</v>
      </c>
      <c r="B4" s="29" t="s">
        <v>86</v>
      </c>
      <c r="C4" s="31" t="s">
        <v>690</v>
      </c>
      <c r="D4" s="33">
        <v>5258</v>
      </c>
      <c r="E4" s="34">
        <v>1059</v>
      </c>
      <c r="F4" s="41">
        <f t="shared" si="0"/>
        <v>0.201407379231647</v>
      </c>
    </row>
    <row r="5" spans="1:6" ht="15.75" x14ac:dyDescent="0.25">
      <c r="A5" s="28" t="s">
        <v>468</v>
      </c>
      <c r="B5" s="29" t="s">
        <v>170</v>
      </c>
      <c r="C5" s="31" t="s">
        <v>690</v>
      </c>
      <c r="D5" s="33">
        <v>4021</v>
      </c>
      <c r="E5" s="35">
        <v>839</v>
      </c>
      <c r="F5" s="41">
        <f t="shared" si="0"/>
        <v>0.2086545635414076</v>
      </c>
    </row>
    <row r="6" spans="1:6" ht="15.75" x14ac:dyDescent="0.25">
      <c r="A6" s="28" t="s">
        <v>166</v>
      </c>
      <c r="B6" s="29" t="s">
        <v>167</v>
      </c>
      <c r="C6" s="31" t="s">
        <v>690</v>
      </c>
      <c r="D6" s="33">
        <v>1046</v>
      </c>
      <c r="E6" s="34">
        <v>676</v>
      </c>
      <c r="F6" s="41">
        <f t="shared" si="0"/>
        <v>0.64627151051625242</v>
      </c>
    </row>
    <row r="7" spans="1:6" ht="15.75" x14ac:dyDescent="0.25">
      <c r="A7" s="28" t="s">
        <v>539</v>
      </c>
      <c r="B7" s="29" t="s">
        <v>212</v>
      </c>
      <c r="C7" s="31" t="s">
        <v>690</v>
      </c>
      <c r="D7" s="33">
        <v>3489</v>
      </c>
      <c r="E7" s="35">
        <v>637</v>
      </c>
      <c r="F7" s="41">
        <f t="shared" si="0"/>
        <v>0.18257380338205789</v>
      </c>
    </row>
    <row r="8" spans="1:6" ht="15.75" x14ac:dyDescent="0.25">
      <c r="A8" s="28" t="s">
        <v>54</v>
      </c>
      <c r="B8" s="29" t="s">
        <v>55</v>
      </c>
      <c r="C8" s="31" t="s">
        <v>690</v>
      </c>
      <c r="D8" s="33">
        <v>3012</v>
      </c>
      <c r="E8" s="34">
        <v>612</v>
      </c>
      <c r="F8" s="41">
        <f t="shared" si="0"/>
        <v>0.20318725099601595</v>
      </c>
    </row>
    <row r="9" spans="1:6" ht="15.75" x14ac:dyDescent="0.25">
      <c r="A9" s="28" t="s">
        <v>249</v>
      </c>
      <c r="B9" s="29" t="s">
        <v>250</v>
      </c>
      <c r="C9" s="31" t="s">
        <v>690</v>
      </c>
      <c r="D9" s="33">
        <v>2270</v>
      </c>
      <c r="E9" s="34">
        <v>370</v>
      </c>
      <c r="F9" s="41">
        <f t="shared" si="0"/>
        <v>0.16299559471365638</v>
      </c>
    </row>
    <row r="10" spans="1:6" ht="15.75" x14ac:dyDescent="0.25">
      <c r="A10" s="28" t="s">
        <v>199</v>
      </c>
      <c r="B10" s="29" t="s">
        <v>200</v>
      </c>
      <c r="C10" s="31" t="s">
        <v>12</v>
      </c>
      <c r="D10" s="33">
        <v>1740</v>
      </c>
      <c r="E10" s="34">
        <v>312</v>
      </c>
      <c r="F10" s="41">
        <f t="shared" si="0"/>
        <v>0.1793103448275862</v>
      </c>
    </row>
    <row r="11" spans="1:6" ht="15.75" x14ac:dyDescent="0.25">
      <c r="A11" s="28" t="s">
        <v>359</v>
      </c>
      <c r="B11" s="29" t="s">
        <v>107</v>
      </c>
      <c r="C11" s="31" t="s">
        <v>690</v>
      </c>
      <c r="D11" s="33">
        <v>1525</v>
      </c>
      <c r="E11" s="35">
        <v>277</v>
      </c>
      <c r="F11" s="41">
        <f t="shared" si="0"/>
        <v>0.18163934426229508</v>
      </c>
    </row>
    <row r="12" spans="1:6" ht="15.75" x14ac:dyDescent="0.25">
      <c r="A12" s="28" t="s">
        <v>245</v>
      </c>
      <c r="B12" s="29" t="s">
        <v>246</v>
      </c>
      <c r="C12" s="31" t="s">
        <v>690</v>
      </c>
      <c r="D12" s="33">
        <v>740</v>
      </c>
      <c r="E12" s="34">
        <v>268</v>
      </c>
      <c r="F12" s="41">
        <f t="shared" si="0"/>
        <v>0.36216216216216218</v>
      </c>
    </row>
    <row r="13" spans="1:6" ht="15.75" x14ac:dyDescent="0.25">
      <c r="A13" s="28" t="s">
        <v>218</v>
      </c>
      <c r="B13" s="29" t="s">
        <v>219</v>
      </c>
      <c r="C13" s="31" t="s">
        <v>690</v>
      </c>
      <c r="D13" s="33">
        <v>493</v>
      </c>
      <c r="E13" s="34">
        <v>211</v>
      </c>
      <c r="F13" s="41">
        <f t="shared" si="0"/>
        <v>0.42799188640973629</v>
      </c>
    </row>
    <row r="14" spans="1:6" ht="15.75" x14ac:dyDescent="0.25">
      <c r="A14" s="28" t="s">
        <v>215</v>
      </c>
      <c r="B14" s="29" t="s">
        <v>216</v>
      </c>
      <c r="C14" s="31" t="s">
        <v>690</v>
      </c>
      <c r="D14" s="33">
        <v>409</v>
      </c>
      <c r="E14" s="34">
        <v>166</v>
      </c>
      <c r="F14" s="41">
        <f t="shared" si="0"/>
        <v>0.40586797066014668</v>
      </c>
    </row>
    <row r="15" spans="1:6" ht="15.75" x14ac:dyDescent="0.25">
      <c r="A15" s="28" t="s">
        <v>677</v>
      </c>
      <c r="B15" s="29" t="s">
        <v>83</v>
      </c>
      <c r="C15" s="31" t="s">
        <v>690</v>
      </c>
      <c r="D15" s="33">
        <v>562</v>
      </c>
      <c r="E15" s="34">
        <v>160</v>
      </c>
      <c r="F15" s="41">
        <f t="shared" si="0"/>
        <v>0.28469750889679718</v>
      </c>
    </row>
    <row r="16" spans="1:6" ht="15.75" x14ac:dyDescent="0.25">
      <c r="A16" s="28" t="s">
        <v>118</v>
      </c>
      <c r="B16" s="29" t="s">
        <v>119</v>
      </c>
      <c r="C16" s="31" t="s">
        <v>690</v>
      </c>
      <c r="D16" s="33">
        <v>1053</v>
      </c>
      <c r="E16" s="34">
        <v>159</v>
      </c>
      <c r="F16" s="41">
        <f t="shared" si="0"/>
        <v>0.150997150997151</v>
      </c>
    </row>
    <row r="17" spans="1:6" ht="15.75" x14ac:dyDescent="0.25">
      <c r="A17" s="28" t="s">
        <v>227</v>
      </c>
      <c r="B17" s="29" t="s">
        <v>228</v>
      </c>
      <c r="C17" s="31" t="s">
        <v>690</v>
      </c>
      <c r="D17" s="30">
        <v>589</v>
      </c>
      <c r="E17" s="32">
        <v>137</v>
      </c>
      <c r="F17" s="41">
        <f t="shared" si="0"/>
        <v>0.23259762308998302</v>
      </c>
    </row>
    <row r="18" spans="1:6" ht="15.75" x14ac:dyDescent="0.25">
      <c r="A18" s="28" t="s">
        <v>32</v>
      </c>
      <c r="B18" s="29" t="s">
        <v>33</v>
      </c>
      <c r="C18" s="31" t="s">
        <v>690</v>
      </c>
      <c r="D18" s="33">
        <v>847</v>
      </c>
      <c r="E18" s="34">
        <v>131</v>
      </c>
      <c r="F18" s="41">
        <f t="shared" si="0"/>
        <v>0.15466351829988192</v>
      </c>
    </row>
    <row r="19" spans="1:6" ht="15.75" x14ac:dyDescent="0.25">
      <c r="A19" s="28" t="s">
        <v>205</v>
      </c>
      <c r="B19" s="29" t="s">
        <v>206</v>
      </c>
      <c r="C19" s="31" t="s">
        <v>690</v>
      </c>
      <c r="D19" s="33">
        <v>317</v>
      </c>
      <c r="E19" s="34">
        <v>96</v>
      </c>
      <c r="F19" s="41">
        <f t="shared" si="0"/>
        <v>0.30283911671924291</v>
      </c>
    </row>
    <row r="20" spans="1:6" ht="15.75" x14ac:dyDescent="0.25">
      <c r="A20" s="28" t="s">
        <v>229</v>
      </c>
      <c r="B20" s="29" t="s">
        <v>230</v>
      </c>
      <c r="C20" s="31" t="s">
        <v>690</v>
      </c>
      <c r="D20" s="33">
        <v>564</v>
      </c>
      <c r="E20" s="34">
        <v>89</v>
      </c>
      <c r="F20" s="41">
        <f t="shared" si="0"/>
        <v>0.15780141843971632</v>
      </c>
    </row>
    <row r="21" spans="1:6" ht="15.75" x14ac:dyDescent="0.25">
      <c r="A21" s="28" t="s">
        <v>251</v>
      </c>
      <c r="B21" s="29" t="s">
        <v>252</v>
      </c>
      <c r="C21" s="31" t="s">
        <v>12</v>
      </c>
      <c r="D21" s="33">
        <v>276</v>
      </c>
      <c r="E21" s="34">
        <v>88</v>
      </c>
      <c r="F21" s="41">
        <f t="shared" si="0"/>
        <v>0.3188405797101449</v>
      </c>
    </row>
    <row r="22" spans="1:6" ht="15.75" x14ac:dyDescent="0.25">
      <c r="A22" s="28" t="s">
        <v>143</v>
      </c>
      <c r="B22" s="29" t="s">
        <v>91</v>
      </c>
      <c r="C22" s="31" t="s">
        <v>690</v>
      </c>
      <c r="D22" s="33">
        <v>317</v>
      </c>
      <c r="E22" s="34">
        <v>74</v>
      </c>
      <c r="F22" s="41">
        <f t="shared" si="0"/>
        <v>0.2334384858044164</v>
      </c>
    </row>
    <row r="23" spans="1:6" ht="15.75" x14ac:dyDescent="0.25">
      <c r="A23" s="28" t="s">
        <v>565</v>
      </c>
      <c r="B23" s="29" t="s">
        <v>221</v>
      </c>
      <c r="C23" s="31" t="s">
        <v>690</v>
      </c>
      <c r="D23" s="33">
        <v>495</v>
      </c>
      <c r="E23" s="35">
        <v>74</v>
      </c>
      <c r="F23" s="41">
        <f t="shared" si="0"/>
        <v>0.14949494949494949</v>
      </c>
    </row>
    <row r="24" spans="1:6" ht="15.75" x14ac:dyDescent="0.25">
      <c r="A24" s="28" t="s">
        <v>201</v>
      </c>
      <c r="B24" s="29" t="s">
        <v>202</v>
      </c>
      <c r="C24" s="31" t="s">
        <v>690</v>
      </c>
      <c r="D24" s="33">
        <v>286</v>
      </c>
      <c r="E24" s="34">
        <v>74</v>
      </c>
      <c r="F24" s="41">
        <f t="shared" si="0"/>
        <v>0.25874125874125875</v>
      </c>
    </row>
    <row r="25" spans="1:6" ht="15.75" x14ac:dyDescent="0.25">
      <c r="A25" s="28" t="s">
        <v>49</v>
      </c>
      <c r="B25" s="29" t="s">
        <v>50</v>
      </c>
      <c r="C25" s="31" t="s">
        <v>690</v>
      </c>
      <c r="D25" s="33">
        <v>156</v>
      </c>
      <c r="E25" s="34">
        <v>66</v>
      </c>
      <c r="F25" s="41">
        <f t="shared" si="0"/>
        <v>0.42307692307692307</v>
      </c>
    </row>
    <row r="26" spans="1:6" ht="15.75" x14ac:dyDescent="0.25">
      <c r="A26" s="28" t="s">
        <v>121</v>
      </c>
      <c r="B26" s="29" t="s">
        <v>122</v>
      </c>
      <c r="C26" s="31" t="s">
        <v>690</v>
      </c>
      <c r="D26" s="33">
        <v>159</v>
      </c>
      <c r="E26" s="34">
        <v>64</v>
      </c>
      <c r="F26" s="41">
        <f t="shared" si="0"/>
        <v>0.40251572327044027</v>
      </c>
    </row>
    <row r="27" spans="1:6" ht="15.75" x14ac:dyDescent="0.25">
      <c r="A27" s="28" t="s">
        <v>92</v>
      </c>
      <c r="B27" s="29" t="s">
        <v>93</v>
      </c>
      <c r="C27" s="31" t="s">
        <v>690</v>
      </c>
      <c r="D27" s="33">
        <v>334</v>
      </c>
      <c r="E27" s="34">
        <v>59</v>
      </c>
      <c r="F27" s="41">
        <f t="shared" si="0"/>
        <v>0.17664670658682635</v>
      </c>
    </row>
    <row r="28" spans="1:6" ht="15.75" x14ac:dyDescent="0.25">
      <c r="A28" s="28" t="s">
        <v>171</v>
      </c>
      <c r="B28" s="29" t="s">
        <v>172</v>
      </c>
      <c r="C28" s="31" t="s">
        <v>690</v>
      </c>
      <c r="D28" s="33">
        <v>140</v>
      </c>
      <c r="E28" s="34">
        <v>58</v>
      </c>
      <c r="F28" s="41">
        <f t="shared" si="0"/>
        <v>0.41428571428571431</v>
      </c>
    </row>
    <row r="29" spans="1:6" ht="15.75" x14ac:dyDescent="0.25">
      <c r="A29" s="28" t="s">
        <v>254</v>
      </c>
      <c r="B29" s="29" t="s">
        <v>255</v>
      </c>
      <c r="C29" s="31" t="s">
        <v>690</v>
      </c>
      <c r="D29" s="33">
        <v>81</v>
      </c>
      <c r="E29" s="34">
        <v>57</v>
      </c>
      <c r="F29" s="41">
        <f t="shared" si="0"/>
        <v>0.70370370370370372</v>
      </c>
    </row>
    <row r="30" spans="1:6" ht="15.75" x14ac:dyDescent="0.25">
      <c r="A30" s="28" t="s">
        <v>629</v>
      </c>
      <c r="B30" s="29" t="s">
        <v>248</v>
      </c>
      <c r="C30" s="31" t="s">
        <v>690</v>
      </c>
      <c r="D30" s="33">
        <v>149</v>
      </c>
      <c r="E30" s="34">
        <v>57</v>
      </c>
      <c r="F30" s="41">
        <f t="shared" si="0"/>
        <v>0.3825503355704698</v>
      </c>
    </row>
    <row r="31" spans="1:6" ht="15.75" x14ac:dyDescent="0.25">
      <c r="A31" s="28" t="s">
        <v>498</v>
      </c>
      <c r="B31" s="29" t="s">
        <v>191</v>
      </c>
      <c r="C31" s="31" t="s">
        <v>690</v>
      </c>
      <c r="D31" s="33">
        <v>153</v>
      </c>
      <c r="E31" s="35">
        <v>51</v>
      </c>
      <c r="F31" s="41">
        <f t="shared" si="0"/>
        <v>0.33333333333333331</v>
      </c>
    </row>
    <row r="32" spans="1:6" ht="15.75" x14ac:dyDescent="0.25">
      <c r="A32" s="28" t="s">
        <v>128</v>
      </c>
      <c r="B32" s="29" t="s">
        <v>129</v>
      </c>
      <c r="C32" s="31" t="s">
        <v>690</v>
      </c>
      <c r="D32" s="33">
        <v>85</v>
      </c>
      <c r="E32" s="34">
        <v>48</v>
      </c>
      <c r="F32" s="41">
        <f t="shared" si="0"/>
        <v>0.56470588235294117</v>
      </c>
    </row>
    <row r="33" spans="1:6" ht="15.75" x14ac:dyDescent="0.25">
      <c r="A33" s="28" t="s">
        <v>156</v>
      </c>
      <c r="B33" s="29" t="s">
        <v>157</v>
      </c>
      <c r="C33" s="31" t="s">
        <v>690</v>
      </c>
      <c r="D33" s="33">
        <v>179</v>
      </c>
      <c r="E33" s="35">
        <v>47</v>
      </c>
      <c r="F33" s="41">
        <f t="shared" si="0"/>
        <v>0.26256983240223464</v>
      </c>
    </row>
    <row r="34" spans="1:6" ht="15.75" x14ac:dyDescent="0.25">
      <c r="A34" s="28" t="s">
        <v>241</v>
      </c>
      <c r="B34" s="29" t="s">
        <v>242</v>
      </c>
      <c r="C34" s="31" t="s">
        <v>690</v>
      </c>
      <c r="D34" s="33">
        <v>152</v>
      </c>
      <c r="E34" s="34">
        <v>46</v>
      </c>
      <c r="F34" s="41">
        <f t="shared" si="0"/>
        <v>0.30263157894736842</v>
      </c>
    </row>
    <row r="35" spans="1:6" ht="15.75" x14ac:dyDescent="0.25">
      <c r="A35" s="28" t="s">
        <v>223</v>
      </c>
      <c r="B35" s="29" t="s">
        <v>224</v>
      </c>
      <c r="C35" s="31" t="s">
        <v>690</v>
      </c>
      <c r="D35" s="33">
        <v>74</v>
      </c>
      <c r="E35" s="34">
        <v>41</v>
      </c>
      <c r="F35" s="41">
        <f t="shared" si="0"/>
        <v>0.55405405405405406</v>
      </c>
    </row>
    <row r="36" spans="1:6" ht="15.75" x14ac:dyDescent="0.25">
      <c r="A36" s="28" t="s">
        <v>263</v>
      </c>
      <c r="B36" s="29" t="s">
        <v>264</v>
      </c>
      <c r="C36" s="31" t="s">
        <v>690</v>
      </c>
      <c r="D36" s="33">
        <v>78</v>
      </c>
      <c r="E36" s="34">
        <v>41</v>
      </c>
      <c r="F36" s="41">
        <f t="shared" si="0"/>
        <v>0.52564102564102566</v>
      </c>
    </row>
    <row r="37" spans="1:6" ht="15.75" x14ac:dyDescent="0.25">
      <c r="A37" s="28" t="s">
        <v>232</v>
      </c>
      <c r="B37" s="29" t="s">
        <v>233</v>
      </c>
      <c r="C37" s="31" t="s">
        <v>12</v>
      </c>
      <c r="D37" s="33">
        <v>165</v>
      </c>
      <c r="E37" s="34">
        <v>38</v>
      </c>
      <c r="F37" s="41">
        <f t="shared" si="0"/>
        <v>0.23030303030303031</v>
      </c>
    </row>
    <row r="38" spans="1:6" ht="15.75" x14ac:dyDescent="0.25">
      <c r="A38" s="28" t="s">
        <v>271</v>
      </c>
      <c r="B38" s="29" t="s">
        <v>272</v>
      </c>
      <c r="C38" s="31" t="s">
        <v>690</v>
      </c>
      <c r="D38" s="33">
        <v>118</v>
      </c>
      <c r="E38" s="34">
        <v>35</v>
      </c>
      <c r="F38" s="41">
        <f t="shared" si="0"/>
        <v>0.29661016949152541</v>
      </c>
    </row>
    <row r="39" spans="1:6" ht="15.75" x14ac:dyDescent="0.25">
      <c r="A39" s="28" t="s">
        <v>13</v>
      </c>
      <c r="B39" s="29" t="s">
        <v>14</v>
      </c>
      <c r="C39" s="31" t="s">
        <v>12</v>
      </c>
      <c r="D39" s="33">
        <v>251</v>
      </c>
      <c r="E39" s="34">
        <v>35</v>
      </c>
      <c r="F39" s="41">
        <f t="shared" si="0"/>
        <v>0.1394422310756972</v>
      </c>
    </row>
    <row r="40" spans="1:6" ht="15.75" x14ac:dyDescent="0.25">
      <c r="A40" s="28" t="s">
        <v>9</v>
      </c>
      <c r="B40" s="29" t="s">
        <v>10</v>
      </c>
      <c r="C40" s="31" t="s">
        <v>12</v>
      </c>
      <c r="D40" s="33">
        <v>220</v>
      </c>
      <c r="E40" s="34">
        <v>35</v>
      </c>
      <c r="F40" s="41">
        <f t="shared" si="0"/>
        <v>0.15909090909090909</v>
      </c>
    </row>
    <row r="41" spans="1:6" ht="15.75" x14ac:dyDescent="0.25">
      <c r="A41" s="28" t="s">
        <v>144</v>
      </c>
      <c r="B41" s="29" t="s">
        <v>145</v>
      </c>
      <c r="C41" s="31" t="s">
        <v>690</v>
      </c>
      <c r="D41" s="33">
        <v>54</v>
      </c>
      <c r="E41" s="35">
        <v>31</v>
      </c>
      <c r="F41" s="41">
        <f t="shared" si="0"/>
        <v>0.57407407407407407</v>
      </c>
    </row>
    <row r="42" spans="1:6" ht="15.75" x14ac:dyDescent="0.25">
      <c r="A42" s="28" t="s">
        <v>153</v>
      </c>
      <c r="B42" s="29" t="s">
        <v>154</v>
      </c>
      <c r="C42" s="31" t="s">
        <v>690</v>
      </c>
      <c r="D42" s="33">
        <v>175</v>
      </c>
      <c r="E42" s="34">
        <v>28</v>
      </c>
      <c r="F42" s="41">
        <f t="shared" si="0"/>
        <v>0.16</v>
      </c>
    </row>
    <row r="43" spans="1:6" ht="15.75" x14ac:dyDescent="0.25">
      <c r="A43" s="28" t="s">
        <v>185</v>
      </c>
      <c r="B43" s="29" t="s">
        <v>186</v>
      </c>
      <c r="C43" s="31" t="s">
        <v>690</v>
      </c>
      <c r="D43" s="33">
        <v>41</v>
      </c>
      <c r="E43" s="34">
        <v>25</v>
      </c>
      <c r="F43" s="41">
        <f t="shared" si="0"/>
        <v>0.6097560975609756</v>
      </c>
    </row>
    <row r="44" spans="1:6" ht="15.75" x14ac:dyDescent="0.25">
      <c r="A44" s="28" t="s">
        <v>269</v>
      </c>
      <c r="B44" s="29" t="s">
        <v>270</v>
      </c>
      <c r="C44" s="31" t="s">
        <v>690</v>
      </c>
      <c r="D44" s="33">
        <v>67</v>
      </c>
      <c r="E44" s="34">
        <v>24</v>
      </c>
      <c r="F44" s="41">
        <f t="shared" si="0"/>
        <v>0.35820895522388058</v>
      </c>
    </row>
    <row r="45" spans="1:6" ht="15.75" x14ac:dyDescent="0.25">
      <c r="A45" s="28" t="s">
        <v>261</v>
      </c>
      <c r="B45" s="29" t="s">
        <v>262</v>
      </c>
      <c r="C45" s="31" t="s">
        <v>690</v>
      </c>
      <c r="D45" s="33">
        <v>80</v>
      </c>
      <c r="E45" s="34">
        <v>22</v>
      </c>
      <c r="F45" s="41">
        <f t="shared" si="0"/>
        <v>0.27500000000000002</v>
      </c>
    </row>
    <row r="46" spans="1:6" ht="15.75" x14ac:dyDescent="0.25">
      <c r="A46" s="28" t="s">
        <v>197</v>
      </c>
      <c r="B46" s="29" t="s">
        <v>198</v>
      </c>
      <c r="C46" s="31" t="s">
        <v>690</v>
      </c>
      <c r="D46" s="33">
        <v>88</v>
      </c>
      <c r="E46" s="34">
        <v>21</v>
      </c>
      <c r="F46" s="41">
        <f t="shared" si="0"/>
        <v>0.23863636363636365</v>
      </c>
    </row>
    <row r="47" spans="1:6" ht="15.75" x14ac:dyDescent="0.25">
      <c r="A47" s="28" t="s">
        <v>110</v>
      </c>
      <c r="B47" s="29" t="s">
        <v>111</v>
      </c>
      <c r="C47" s="31" t="s">
        <v>690</v>
      </c>
      <c r="D47" s="33">
        <v>109</v>
      </c>
      <c r="E47" s="34">
        <v>21</v>
      </c>
      <c r="F47" s="41">
        <f t="shared" si="0"/>
        <v>0.19266055045871561</v>
      </c>
    </row>
    <row r="48" spans="1:6" ht="15.75" x14ac:dyDescent="0.25">
      <c r="A48" s="28" t="s">
        <v>195</v>
      </c>
      <c r="B48" s="29" t="s">
        <v>196</v>
      </c>
      <c r="C48" s="31" t="s">
        <v>690</v>
      </c>
      <c r="D48" s="33">
        <v>41</v>
      </c>
      <c r="E48" s="34">
        <v>21</v>
      </c>
      <c r="F48" s="41">
        <f t="shared" si="0"/>
        <v>0.51219512195121952</v>
      </c>
    </row>
    <row r="49" spans="1:6" ht="15.75" x14ac:dyDescent="0.25">
      <c r="A49" s="28" t="s">
        <v>18</v>
      </c>
      <c r="B49" s="29" t="s">
        <v>19</v>
      </c>
      <c r="C49" s="31" t="s">
        <v>12</v>
      </c>
      <c r="D49" s="33">
        <v>198</v>
      </c>
      <c r="E49" s="34">
        <v>21</v>
      </c>
      <c r="F49" s="41">
        <f t="shared" si="0"/>
        <v>0.10606060606060606</v>
      </c>
    </row>
    <row r="50" spans="1:6" ht="15.75" x14ac:dyDescent="0.25">
      <c r="A50" s="28" t="s">
        <v>163</v>
      </c>
      <c r="B50" s="29" t="s">
        <v>164</v>
      </c>
      <c r="C50" s="31" t="s">
        <v>12</v>
      </c>
      <c r="D50" s="33">
        <v>86</v>
      </c>
      <c r="E50" s="34">
        <v>20</v>
      </c>
      <c r="F50" s="41">
        <f t="shared" si="0"/>
        <v>0.23255813953488372</v>
      </c>
    </row>
    <row r="51" spans="1:6" ht="15.75" x14ac:dyDescent="0.25">
      <c r="A51" s="28" t="s">
        <v>277</v>
      </c>
      <c r="B51" s="29" t="s">
        <v>278</v>
      </c>
      <c r="C51" s="31" t="s">
        <v>690</v>
      </c>
      <c r="D51" s="33">
        <v>55</v>
      </c>
      <c r="E51" s="34">
        <v>19</v>
      </c>
      <c r="F51" s="41">
        <f t="shared" si="0"/>
        <v>0.34545454545454546</v>
      </c>
    </row>
    <row r="52" spans="1:6" ht="15.75" x14ac:dyDescent="0.25">
      <c r="A52" s="28" t="s">
        <v>16</v>
      </c>
      <c r="B52" s="29" t="s">
        <v>17</v>
      </c>
      <c r="C52" s="31" t="s">
        <v>691</v>
      </c>
      <c r="D52" s="30" t="s">
        <v>688</v>
      </c>
      <c r="E52" s="32">
        <v>18</v>
      </c>
      <c r="F52" s="41" t="s">
        <v>693</v>
      </c>
    </row>
    <row r="53" spans="1:6" ht="15.75" x14ac:dyDescent="0.25">
      <c r="A53" s="28" t="s">
        <v>267</v>
      </c>
      <c r="B53" s="29" t="s">
        <v>268</v>
      </c>
      <c r="C53" s="31" t="s">
        <v>690</v>
      </c>
      <c r="D53" s="33">
        <v>36</v>
      </c>
      <c r="E53" s="34">
        <v>18</v>
      </c>
      <c r="F53" s="41">
        <f t="shared" si="0"/>
        <v>0.5</v>
      </c>
    </row>
    <row r="54" spans="1:6" ht="15.75" x14ac:dyDescent="0.25">
      <c r="A54" s="28" t="s">
        <v>265</v>
      </c>
      <c r="B54" s="29" t="s">
        <v>266</v>
      </c>
      <c r="C54" s="31" t="s">
        <v>690</v>
      </c>
      <c r="D54" s="33">
        <v>38</v>
      </c>
      <c r="E54" s="34">
        <v>18</v>
      </c>
      <c r="F54" s="41">
        <f t="shared" si="0"/>
        <v>0.47368421052631576</v>
      </c>
    </row>
    <row r="55" spans="1:6" ht="15.75" x14ac:dyDescent="0.25">
      <c r="A55" s="28" t="s">
        <v>574</v>
      </c>
      <c r="B55" s="29" t="s">
        <v>226</v>
      </c>
      <c r="C55" s="31" t="s">
        <v>690</v>
      </c>
      <c r="D55" s="33">
        <v>31</v>
      </c>
      <c r="E55" s="34">
        <v>18</v>
      </c>
      <c r="F55" s="41">
        <f t="shared" si="0"/>
        <v>0.58064516129032262</v>
      </c>
    </row>
    <row r="56" spans="1:6" ht="15.75" x14ac:dyDescent="0.25">
      <c r="A56" s="28" t="s">
        <v>183</v>
      </c>
      <c r="B56" s="29" t="s">
        <v>184</v>
      </c>
      <c r="C56" s="31" t="s">
        <v>690</v>
      </c>
      <c r="D56" s="33">
        <v>72</v>
      </c>
      <c r="E56" s="34">
        <v>18</v>
      </c>
      <c r="F56" s="41">
        <f t="shared" si="0"/>
        <v>0.25</v>
      </c>
    </row>
    <row r="57" spans="1:6" ht="15.75" x14ac:dyDescent="0.25">
      <c r="A57" s="28" t="s">
        <v>243</v>
      </c>
      <c r="B57" s="29" t="s">
        <v>244</v>
      </c>
      <c r="C57" s="31" t="s">
        <v>12</v>
      </c>
      <c r="D57" s="33">
        <v>44</v>
      </c>
      <c r="E57" s="34">
        <v>18</v>
      </c>
      <c r="F57" s="41">
        <f t="shared" si="0"/>
        <v>0.40909090909090912</v>
      </c>
    </row>
    <row r="58" spans="1:6" ht="15.75" x14ac:dyDescent="0.25">
      <c r="A58" s="28" t="s">
        <v>203</v>
      </c>
      <c r="B58" s="29" t="s">
        <v>204</v>
      </c>
      <c r="C58" s="31" t="s">
        <v>690</v>
      </c>
      <c r="D58" s="33">
        <v>30</v>
      </c>
      <c r="E58" s="34">
        <v>17</v>
      </c>
      <c r="F58" s="41">
        <f t="shared" si="0"/>
        <v>0.56666666666666665</v>
      </c>
    </row>
    <row r="59" spans="1:6" ht="15.75" x14ac:dyDescent="0.25">
      <c r="A59" s="28" t="s">
        <v>275</v>
      </c>
      <c r="B59" s="29" t="s">
        <v>276</v>
      </c>
      <c r="C59" s="31" t="s">
        <v>690</v>
      </c>
      <c r="D59" s="33">
        <v>60</v>
      </c>
      <c r="E59" s="34">
        <v>16</v>
      </c>
      <c r="F59" s="41">
        <f t="shared" si="0"/>
        <v>0.26666666666666666</v>
      </c>
    </row>
    <row r="60" spans="1:6" ht="15.75" x14ac:dyDescent="0.25">
      <c r="A60" s="28" t="s">
        <v>273</v>
      </c>
      <c r="B60" s="29" t="s">
        <v>274</v>
      </c>
      <c r="C60" s="31" t="s">
        <v>690</v>
      </c>
      <c r="D60" s="33">
        <v>49</v>
      </c>
      <c r="E60" s="34">
        <v>14</v>
      </c>
      <c r="F60" s="41">
        <f t="shared" si="0"/>
        <v>0.2857142857142857</v>
      </c>
    </row>
    <row r="61" spans="1:6" ht="15.75" x14ac:dyDescent="0.25">
      <c r="A61" s="28" t="s">
        <v>213</v>
      </c>
      <c r="B61" s="29" t="s">
        <v>214</v>
      </c>
      <c r="C61" s="31" t="s">
        <v>690</v>
      </c>
      <c r="D61" s="33">
        <v>66</v>
      </c>
      <c r="E61" s="34">
        <v>13</v>
      </c>
      <c r="F61" s="41">
        <f t="shared" si="0"/>
        <v>0.19696969696969696</v>
      </c>
    </row>
    <row r="62" spans="1:6" ht="15.75" x14ac:dyDescent="0.25">
      <c r="A62" s="28" t="s">
        <v>391</v>
      </c>
      <c r="B62" s="29" t="s">
        <v>131</v>
      </c>
      <c r="C62" s="31" t="s">
        <v>690</v>
      </c>
      <c r="D62" s="33">
        <v>55</v>
      </c>
      <c r="E62" s="34">
        <v>13</v>
      </c>
      <c r="F62" s="41">
        <f t="shared" si="0"/>
        <v>0.23636363636363636</v>
      </c>
    </row>
    <row r="63" spans="1:6" ht="15.75" x14ac:dyDescent="0.25">
      <c r="A63" s="28" t="s">
        <v>187</v>
      </c>
      <c r="B63" s="29" t="s">
        <v>188</v>
      </c>
      <c r="C63" s="31" t="s">
        <v>690</v>
      </c>
      <c r="D63" s="33">
        <v>51</v>
      </c>
      <c r="E63" s="34">
        <v>12</v>
      </c>
      <c r="F63" s="41">
        <f t="shared" si="0"/>
        <v>0.23529411764705882</v>
      </c>
    </row>
    <row r="64" spans="1:6" ht="15.75" x14ac:dyDescent="0.25">
      <c r="A64" s="28" t="s">
        <v>615</v>
      </c>
      <c r="B64" s="29" t="s">
        <v>236</v>
      </c>
      <c r="C64" s="31" t="s">
        <v>690</v>
      </c>
      <c r="D64" s="33">
        <v>33</v>
      </c>
      <c r="E64" s="34">
        <v>12</v>
      </c>
      <c r="F64" s="41">
        <f t="shared" si="0"/>
        <v>0.36363636363636365</v>
      </c>
    </row>
    <row r="65" spans="1:6" ht="15.75" x14ac:dyDescent="0.25">
      <c r="A65" s="28" t="s">
        <v>259</v>
      </c>
      <c r="B65" s="29" t="s">
        <v>260</v>
      </c>
      <c r="C65" s="31" t="s">
        <v>690</v>
      </c>
      <c r="D65" s="33">
        <v>39</v>
      </c>
      <c r="E65" s="34">
        <v>12</v>
      </c>
      <c r="F65" s="41">
        <f t="shared" si="0"/>
        <v>0.30769230769230771</v>
      </c>
    </row>
    <row r="66" spans="1:6" ht="15.75" x14ac:dyDescent="0.25">
      <c r="A66" s="28" t="s">
        <v>159</v>
      </c>
      <c r="B66" s="29" t="s">
        <v>160</v>
      </c>
      <c r="C66" s="31" t="s">
        <v>12</v>
      </c>
      <c r="D66" s="33">
        <v>117</v>
      </c>
      <c r="E66" s="34">
        <v>12</v>
      </c>
      <c r="F66" s="41">
        <f t="shared" si="0"/>
        <v>0.10256410256410256</v>
      </c>
    </row>
    <row r="67" spans="1:6" ht="15.75" x14ac:dyDescent="0.25">
      <c r="A67" s="28" t="s">
        <v>314</v>
      </c>
      <c r="B67" s="29" t="s">
        <v>114</v>
      </c>
      <c r="C67" s="31" t="s">
        <v>690</v>
      </c>
      <c r="D67" s="33">
        <v>77</v>
      </c>
      <c r="E67" s="35">
        <v>11</v>
      </c>
      <c r="F67" s="41">
        <f t="shared" ref="F67:F73" si="1">E67/D67</f>
        <v>0.14285714285714285</v>
      </c>
    </row>
    <row r="68" spans="1:6" ht="15.75" x14ac:dyDescent="0.25">
      <c r="A68" s="28" t="s">
        <v>174</v>
      </c>
      <c r="B68" s="29" t="s">
        <v>175</v>
      </c>
      <c r="C68" s="31" t="s">
        <v>690</v>
      </c>
      <c r="D68" s="33">
        <v>36</v>
      </c>
      <c r="E68" s="34">
        <v>11</v>
      </c>
      <c r="F68" s="41">
        <f t="shared" si="1"/>
        <v>0.30555555555555558</v>
      </c>
    </row>
    <row r="69" spans="1:6" ht="15.75" x14ac:dyDescent="0.25">
      <c r="A69" s="28" t="s">
        <v>256</v>
      </c>
      <c r="B69" s="29" t="s">
        <v>257</v>
      </c>
      <c r="C69" s="31" t="s">
        <v>690</v>
      </c>
      <c r="D69" s="33">
        <v>20</v>
      </c>
      <c r="E69" s="34">
        <v>11</v>
      </c>
      <c r="F69" s="41">
        <f t="shared" si="1"/>
        <v>0.55000000000000004</v>
      </c>
    </row>
    <row r="70" spans="1:6" ht="15.75" x14ac:dyDescent="0.25">
      <c r="A70" s="28" t="s">
        <v>176</v>
      </c>
      <c r="B70" s="29" t="s">
        <v>177</v>
      </c>
      <c r="C70" s="31" t="s">
        <v>178</v>
      </c>
      <c r="D70" s="33">
        <v>18</v>
      </c>
      <c r="E70" s="34">
        <v>10</v>
      </c>
      <c r="F70" s="41">
        <f t="shared" si="1"/>
        <v>0.55555555555555558</v>
      </c>
    </row>
    <row r="71" spans="1:6" ht="15.75" x14ac:dyDescent="0.25">
      <c r="A71" s="28" t="s">
        <v>238</v>
      </c>
      <c r="B71" s="29" t="s">
        <v>239</v>
      </c>
      <c r="C71" s="31" t="s">
        <v>690</v>
      </c>
      <c r="D71" s="33">
        <v>27</v>
      </c>
      <c r="E71" s="34">
        <v>10</v>
      </c>
      <c r="F71" s="41">
        <f t="shared" si="1"/>
        <v>0.37037037037037035</v>
      </c>
    </row>
    <row r="72" spans="1:6" ht="15.75" x14ac:dyDescent="0.25">
      <c r="A72" s="28" t="s">
        <v>307</v>
      </c>
      <c r="B72" s="29" t="s">
        <v>308</v>
      </c>
      <c r="C72" s="31" t="s">
        <v>690</v>
      </c>
      <c r="D72" s="33">
        <v>68</v>
      </c>
      <c r="E72" s="34">
        <v>10</v>
      </c>
      <c r="F72" s="41">
        <f t="shared" si="1"/>
        <v>0.14705882352941177</v>
      </c>
    </row>
    <row r="73" spans="1:6" ht="15.75" x14ac:dyDescent="0.25">
      <c r="A73" s="28" t="s">
        <v>193</v>
      </c>
      <c r="B73" s="29" t="s">
        <v>194</v>
      </c>
      <c r="C73" s="31" t="s">
        <v>690</v>
      </c>
      <c r="D73" s="33">
        <v>38</v>
      </c>
      <c r="E73" s="34">
        <v>10</v>
      </c>
      <c r="F73" s="41">
        <f t="shared" si="1"/>
        <v>0.26315789473684209</v>
      </c>
    </row>
    <row r="74" spans="1:6" x14ac:dyDescent="0.25">
      <c r="A74" s="36"/>
      <c r="B74" s="9" t="s">
        <v>686</v>
      </c>
      <c r="C74" s="7"/>
      <c r="D74" s="7"/>
      <c r="E74" s="16">
        <v>301</v>
      </c>
      <c r="F74" s="16"/>
    </row>
    <row r="75" spans="1:6" ht="15.75" x14ac:dyDescent="0.25">
      <c r="A75" s="28" t="s">
        <v>662</v>
      </c>
      <c r="B75" s="29" t="s">
        <v>663</v>
      </c>
      <c r="C75" s="16"/>
      <c r="D75" s="30" t="s">
        <v>688</v>
      </c>
      <c r="E75" s="16"/>
      <c r="F75" s="16"/>
    </row>
    <row r="76" spans="1:6" ht="15.75" x14ac:dyDescent="0.25">
      <c r="A76" s="28" t="s">
        <v>581</v>
      </c>
      <c r="B76" s="29" t="s">
        <v>582</v>
      </c>
      <c r="C76" s="16"/>
      <c r="D76" s="30">
        <v>24</v>
      </c>
      <c r="E76" s="16"/>
      <c r="F76" s="16"/>
    </row>
    <row r="77" spans="1:6" ht="15.75" x14ac:dyDescent="0.25">
      <c r="A77" s="28" t="s">
        <v>517</v>
      </c>
      <c r="B77" s="29" t="s">
        <v>518</v>
      </c>
      <c r="C77" s="16"/>
      <c r="D77" s="30" t="s">
        <v>688</v>
      </c>
      <c r="E77" s="16"/>
      <c r="F77" s="16"/>
    </row>
    <row r="78" spans="1:6" ht="15.75" x14ac:dyDescent="0.25">
      <c r="A78" s="28" t="s">
        <v>533</v>
      </c>
      <c r="B78" s="29" t="s">
        <v>534</v>
      </c>
      <c r="C78" s="16"/>
      <c r="D78" s="30">
        <v>17</v>
      </c>
      <c r="E78" s="16"/>
      <c r="F78" s="16"/>
    </row>
    <row r="79" spans="1:6" ht="15.75" x14ac:dyDescent="0.25">
      <c r="A79" s="28" t="s">
        <v>664</v>
      </c>
      <c r="B79" s="29" t="s">
        <v>665</v>
      </c>
      <c r="C79" s="16"/>
      <c r="D79" s="30">
        <v>27</v>
      </c>
      <c r="E79" s="16"/>
      <c r="F79" s="16"/>
    </row>
    <row r="80" spans="1:6" ht="15.75" x14ac:dyDescent="0.25">
      <c r="A80" s="28" t="s">
        <v>406</v>
      </c>
      <c r="B80" s="29" t="s">
        <v>407</v>
      </c>
      <c r="C80" s="16"/>
      <c r="D80" s="30" t="s">
        <v>688</v>
      </c>
      <c r="E80" s="16"/>
      <c r="F80" s="16"/>
    </row>
    <row r="81" spans="1:6" ht="15.75" x14ac:dyDescent="0.25">
      <c r="A81" s="28" t="s">
        <v>453</v>
      </c>
      <c r="B81" s="29" t="s">
        <v>454</v>
      </c>
      <c r="C81" s="16"/>
      <c r="D81" s="30" t="s">
        <v>688</v>
      </c>
      <c r="E81" s="16"/>
      <c r="F81" s="16"/>
    </row>
    <row r="82" spans="1:6" ht="15.75" x14ac:dyDescent="0.25">
      <c r="A82" s="28" t="s">
        <v>311</v>
      </c>
      <c r="B82" s="29" t="s">
        <v>312</v>
      </c>
      <c r="C82" s="16"/>
      <c r="D82" s="30" t="s">
        <v>688</v>
      </c>
      <c r="E82" s="16"/>
      <c r="F82" s="16"/>
    </row>
    <row r="83" spans="1:6" ht="15.75" x14ac:dyDescent="0.25">
      <c r="A83" s="28" t="s">
        <v>521</v>
      </c>
      <c r="B83" s="29" t="s">
        <v>522</v>
      </c>
      <c r="C83" s="16"/>
      <c r="D83" s="30" t="s">
        <v>688</v>
      </c>
      <c r="E83" s="16"/>
      <c r="F83" s="16"/>
    </row>
    <row r="84" spans="1:6" ht="15.75" x14ac:dyDescent="0.25">
      <c r="A84" s="28" t="s">
        <v>622</v>
      </c>
      <c r="B84" s="29" t="s">
        <v>623</v>
      </c>
      <c r="C84" s="16"/>
      <c r="D84" s="30">
        <v>31</v>
      </c>
      <c r="E84" s="16"/>
      <c r="F84" s="16"/>
    </row>
    <row r="85" spans="1:6" ht="15.75" x14ac:dyDescent="0.25">
      <c r="A85" s="28" t="s">
        <v>651</v>
      </c>
      <c r="B85" s="29" t="s">
        <v>652</v>
      </c>
      <c r="C85" s="16"/>
      <c r="D85" s="30" t="s">
        <v>688</v>
      </c>
      <c r="E85" s="16"/>
      <c r="F85" s="16"/>
    </row>
    <row r="86" spans="1:6" ht="15.75" x14ac:dyDescent="0.25">
      <c r="A86" s="28" t="s">
        <v>484</v>
      </c>
      <c r="B86" s="29" t="s">
        <v>485</v>
      </c>
      <c r="C86" s="16"/>
      <c r="D86" s="30">
        <v>12</v>
      </c>
      <c r="E86" s="16"/>
      <c r="F86" s="16"/>
    </row>
    <row r="87" spans="1:6" ht="15.75" x14ac:dyDescent="0.25">
      <c r="A87" s="28" t="s">
        <v>585</v>
      </c>
      <c r="B87" s="29" t="s">
        <v>586</v>
      </c>
      <c r="C87" s="31"/>
      <c r="D87" s="30" t="s">
        <v>688</v>
      </c>
      <c r="E87" s="32"/>
      <c r="F87" s="16"/>
    </row>
    <row r="88" spans="1:6" ht="15.75" x14ac:dyDescent="0.25">
      <c r="A88" s="28" t="s">
        <v>575</v>
      </c>
      <c r="B88" s="29" t="s">
        <v>576</v>
      </c>
      <c r="C88" s="16"/>
      <c r="D88" s="30" t="s">
        <v>688</v>
      </c>
      <c r="E88" s="16"/>
      <c r="F88" s="16"/>
    </row>
    <row r="89" spans="1:6" ht="15.75" x14ac:dyDescent="0.25">
      <c r="A89" s="28" t="s">
        <v>535</v>
      </c>
      <c r="B89" s="29" t="s">
        <v>536</v>
      </c>
      <c r="C89" s="16"/>
      <c r="D89" s="30" t="s">
        <v>688</v>
      </c>
      <c r="E89" s="16"/>
      <c r="F89" s="16"/>
    </row>
    <row r="90" spans="1:6" ht="15.75" x14ac:dyDescent="0.25">
      <c r="A90" s="28" t="s">
        <v>668</v>
      </c>
      <c r="B90" s="29" t="s">
        <v>669</v>
      </c>
      <c r="C90" s="16"/>
      <c r="D90" s="30">
        <v>19</v>
      </c>
      <c r="E90" s="16"/>
      <c r="F90" s="16"/>
    </row>
    <row r="91" spans="1:6" ht="15.75" x14ac:dyDescent="0.25">
      <c r="A91" s="28" t="s">
        <v>616</v>
      </c>
      <c r="B91" s="29" t="s">
        <v>617</v>
      </c>
      <c r="C91" s="16"/>
      <c r="D91" s="30">
        <v>26</v>
      </c>
      <c r="E91" s="16"/>
      <c r="F91" s="16"/>
    </row>
    <row r="92" spans="1:6" ht="15.75" x14ac:dyDescent="0.25">
      <c r="A92" s="28" t="s">
        <v>295</v>
      </c>
      <c r="B92" s="29" t="s">
        <v>296</v>
      </c>
      <c r="C92" s="16"/>
      <c r="D92" s="30">
        <v>23</v>
      </c>
      <c r="E92" s="16"/>
      <c r="F92" s="16"/>
    </row>
    <row r="93" spans="1:6" ht="15.75" x14ac:dyDescent="0.25">
      <c r="A93" s="28" t="s">
        <v>494</v>
      </c>
      <c r="B93" s="29" t="s">
        <v>495</v>
      </c>
      <c r="C93" s="16"/>
      <c r="D93" s="30">
        <v>12</v>
      </c>
      <c r="E93" s="16"/>
      <c r="F93" s="16"/>
    </row>
    <row r="94" spans="1:6" ht="15.75" x14ac:dyDescent="0.25">
      <c r="A94" s="28" t="s">
        <v>555</v>
      </c>
      <c r="B94" s="29" t="s">
        <v>556</v>
      </c>
      <c r="C94" s="16"/>
      <c r="D94" s="30" t="s">
        <v>688</v>
      </c>
      <c r="E94" s="16"/>
      <c r="F94" s="16"/>
    </row>
    <row r="95" spans="1:6" ht="15.75" x14ac:dyDescent="0.25">
      <c r="A95" s="28" t="s">
        <v>658</v>
      </c>
      <c r="B95" s="29" t="s">
        <v>659</v>
      </c>
      <c r="C95" s="16"/>
      <c r="D95" s="30">
        <v>15</v>
      </c>
      <c r="E95" s="16"/>
      <c r="F95" s="16"/>
    </row>
    <row r="96" spans="1:6" ht="15.75" x14ac:dyDescent="0.25">
      <c r="A96" s="28" t="s">
        <v>482</v>
      </c>
      <c r="B96" s="29" t="s">
        <v>483</v>
      </c>
      <c r="C96" s="16"/>
      <c r="D96" s="30" t="s">
        <v>688</v>
      </c>
      <c r="E96" s="16"/>
      <c r="F96" s="16"/>
    </row>
    <row r="97" spans="1:6" ht="15.75" x14ac:dyDescent="0.25">
      <c r="A97" s="28" t="s">
        <v>660</v>
      </c>
      <c r="B97" s="29" t="s">
        <v>661</v>
      </c>
      <c r="C97" s="16"/>
      <c r="D97" s="30">
        <v>37</v>
      </c>
      <c r="E97" s="16"/>
      <c r="F97" s="16"/>
    </row>
    <row r="98" spans="1:6" ht="15.75" x14ac:dyDescent="0.25">
      <c r="A98" s="28" t="s">
        <v>583</v>
      </c>
      <c r="B98" s="29" t="s">
        <v>584</v>
      </c>
      <c r="C98" s="16"/>
      <c r="D98" s="30" t="s">
        <v>688</v>
      </c>
      <c r="E98" s="16"/>
      <c r="F98" s="16"/>
    </row>
    <row r="99" spans="1:6" ht="15.75" x14ac:dyDescent="0.25">
      <c r="A99" s="28" t="s">
        <v>620</v>
      </c>
      <c r="B99" s="29" t="s">
        <v>621</v>
      </c>
      <c r="C99" s="16"/>
      <c r="D99" s="30">
        <v>15</v>
      </c>
      <c r="E99" s="16"/>
      <c r="F99" s="16"/>
    </row>
    <row r="100" spans="1:6" ht="15.75" x14ac:dyDescent="0.25">
      <c r="A100" s="28" t="s">
        <v>411</v>
      </c>
      <c r="B100" s="29" t="s">
        <v>412</v>
      </c>
      <c r="C100" s="16"/>
      <c r="D100" s="30">
        <v>14</v>
      </c>
      <c r="E100" s="16"/>
      <c r="F100" s="16"/>
    </row>
    <row r="101" spans="1:6" ht="15.75" x14ac:dyDescent="0.25">
      <c r="A101" s="28" t="s">
        <v>325</v>
      </c>
      <c r="B101" s="29" t="s">
        <v>326</v>
      </c>
      <c r="C101" s="16"/>
      <c r="D101" s="30" t="s">
        <v>688</v>
      </c>
      <c r="E101" s="16"/>
      <c r="F101" s="16"/>
    </row>
    <row r="102" spans="1:6" ht="15.75" x14ac:dyDescent="0.25">
      <c r="A102" s="28" t="s">
        <v>389</v>
      </c>
      <c r="B102" s="29" t="s">
        <v>390</v>
      </c>
      <c r="C102" s="16"/>
      <c r="D102" s="30">
        <v>11</v>
      </c>
      <c r="E102" s="16"/>
      <c r="F102" s="16"/>
    </row>
    <row r="103" spans="1:6" ht="15.75" x14ac:dyDescent="0.25">
      <c r="A103" s="28" t="s">
        <v>355</v>
      </c>
      <c r="B103" s="29" t="s">
        <v>356</v>
      </c>
      <c r="C103" s="16"/>
      <c r="D103" s="30" t="s">
        <v>688</v>
      </c>
      <c r="E103" s="16"/>
      <c r="F103" s="16"/>
    </row>
    <row r="104" spans="1:6" ht="15.75" x14ac:dyDescent="0.25">
      <c r="A104" s="28" t="s">
        <v>618</v>
      </c>
      <c r="B104" s="29" t="s">
        <v>619</v>
      </c>
      <c r="C104" s="16"/>
      <c r="D104" s="30" t="s">
        <v>688</v>
      </c>
      <c r="E104" s="16"/>
      <c r="F104" s="16"/>
    </row>
    <row r="105" spans="1:6" ht="15.75" x14ac:dyDescent="0.25">
      <c r="A105" s="28" t="s">
        <v>319</v>
      </c>
      <c r="B105" s="29" t="s">
        <v>320</v>
      </c>
      <c r="C105" s="16"/>
      <c r="D105" s="30">
        <v>27</v>
      </c>
      <c r="E105" s="16"/>
      <c r="F105" s="16"/>
    </row>
    <row r="106" spans="1:6" ht="15.75" x14ac:dyDescent="0.25">
      <c r="A106" s="28" t="s">
        <v>515</v>
      </c>
      <c r="B106" s="29" t="s">
        <v>516</v>
      </c>
      <c r="C106" s="16"/>
      <c r="D106" s="30">
        <v>47</v>
      </c>
      <c r="E106" s="16"/>
      <c r="F106" s="16"/>
    </row>
    <row r="107" spans="1:6" ht="15.75" x14ac:dyDescent="0.25">
      <c r="A107" s="28" t="s">
        <v>400</v>
      </c>
      <c r="B107" s="29" t="s">
        <v>401</v>
      </c>
      <c r="C107" s="16"/>
      <c r="D107" s="30" t="s">
        <v>688</v>
      </c>
      <c r="E107" s="16"/>
      <c r="F107" s="16"/>
    </row>
    <row r="108" spans="1:6" ht="15.75" x14ac:dyDescent="0.25">
      <c r="A108" s="28" t="s">
        <v>457</v>
      </c>
      <c r="B108" s="29" t="s">
        <v>458</v>
      </c>
      <c r="C108" s="16"/>
      <c r="D108" s="30">
        <v>17</v>
      </c>
      <c r="E108" s="16"/>
      <c r="F108" s="16"/>
    </row>
    <row r="109" spans="1:6" ht="15.75" x14ac:dyDescent="0.25">
      <c r="A109" s="28" t="s">
        <v>317</v>
      </c>
      <c r="B109" s="29" t="s">
        <v>318</v>
      </c>
      <c r="C109" s="16"/>
      <c r="D109" s="30">
        <v>86</v>
      </c>
      <c r="E109" s="16"/>
      <c r="F109" s="16"/>
    </row>
    <row r="110" spans="1:6" ht="15.75" x14ac:dyDescent="0.25">
      <c r="A110" s="28" t="s">
        <v>511</v>
      </c>
      <c r="B110" s="29" t="s">
        <v>512</v>
      </c>
      <c r="C110" s="16"/>
      <c r="D110" s="30" t="s">
        <v>688</v>
      </c>
      <c r="E110" s="16"/>
      <c r="F110" s="16"/>
    </row>
    <row r="111" spans="1:6" ht="15.75" x14ac:dyDescent="0.25">
      <c r="A111" s="28" t="s">
        <v>513</v>
      </c>
      <c r="B111" s="29" t="s">
        <v>514</v>
      </c>
      <c r="C111" s="16"/>
      <c r="D111" s="30">
        <v>15</v>
      </c>
      <c r="E111" s="16"/>
      <c r="F111" s="16"/>
    </row>
    <row r="112" spans="1:6" ht="15.75" x14ac:dyDescent="0.25">
      <c r="A112" s="28" t="s">
        <v>656</v>
      </c>
      <c r="B112" s="29" t="s">
        <v>657</v>
      </c>
      <c r="C112" s="16"/>
      <c r="D112" s="30" t="s">
        <v>688</v>
      </c>
      <c r="E112" s="16"/>
      <c r="F112" s="16"/>
    </row>
    <row r="113" spans="1:6" ht="15.75" x14ac:dyDescent="0.25">
      <c r="A113" s="28" t="s">
        <v>666</v>
      </c>
      <c r="B113" s="29" t="s">
        <v>667</v>
      </c>
      <c r="C113" s="16"/>
      <c r="D113" s="30">
        <v>14</v>
      </c>
      <c r="E113" s="16"/>
      <c r="F113" s="16"/>
    </row>
    <row r="114" spans="1:6" ht="15.75" x14ac:dyDescent="0.25">
      <c r="A114" s="28" t="s">
        <v>309</v>
      </c>
      <c r="B114" s="29" t="s">
        <v>310</v>
      </c>
      <c r="C114" s="16"/>
      <c r="D114" s="30">
        <v>67</v>
      </c>
      <c r="E114" s="16"/>
      <c r="F114" s="16"/>
    </row>
    <row r="115" spans="1:6" ht="15.75" x14ac:dyDescent="0.25">
      <c r="A115" s="28" t="s">
        <v>455</v>
      </c>
      <c r="B115" s="29" t="s">
        <v>456</v>
      </c>
      <c r="C115" s="16"/>
      <c r="D115" s="30">
        <v>32</v>
      </c>
      <c r="E115" s="16"/>
      <c r="F115" s="16"/>
    </row>
    <row r="116" spans="1:6" ht="15.75" x14ac:dyDescent="0.25">
      <c r="A116" s="28" t="s">
        <v>492</v>
      </c>
      <c r="B116" s="29" t="s">
        <v>493</v>
      </c>
      <c r="C116" s="16"/>
      <c r="D116" s="30" t="s">
        <v>688</v>
      </c>
      <c r="E116" s="16"/>
      <c r="F116" s="16"/>
    </row>
    <row r="117" spans="1:6" ht="15.75" x14ac:dyDescent="0.25">
      <c r="A117" s="28" t="s">
        <v>496</v>
      </c>
      <c r="B117" s="29" t="s">
        <v>497</v>
      </c>
      <c r="C117" s="16"/>
      <c r="D117" s="30">
        <v>95</v>
      </c>
      <c r="E117" s="16"/>
      <c r="F117" s="16"/>
    </row>
    <row r="118" spans="1:6" ht="15.75" x14ac:dyDescent="0.25">
      <c r="A118" s="28" t="s">
        <v>579</v>
      </c>
      <c r="B118" s="29" t="s">
        <v>580</v>
      </c>
      <c r="C118" s="16"/>
      <c r="D118" s="30" t="s">
        <v>688</v>
      </c>
      <c r="E118" s="16"/>
      <c r="F118" s="16"/>
    </row>
    <row r="119" spans="1:6" ht="15.75" x14ac:dyDescent="0.25">
      <c r="A119" s="28" t="s">
        <v>647</v>
      </c>
      <c r="B119" s="29" t="s">
        <v>648</v>
      </c>
      <c r="C119" s="16"/>
      <c r="D119" s="30" t="s">
        <v>688</v>
      </c>
      <c r="E119" s="16"/>
      <c r="F119" s="16"/>
    </row>
    <row r="120" spans="1:6" ht="15.75" x14ac:dyDescent="0.25">
      <c r="A120" s="28" t="s">
        <v>577</v>
      </c>
      <c r="B120" s="29" t="s">
        <v>578</v>
      </c>
      <c r="C120" s="16"/>
      <c r="D120" s="30" t="s">
        <v>688</v>
      </c>
      <c r="E120" s="16"/>
      <c r="F120" s="16"/>
    </row>
    <row r="121" spans="1:6" ht="15.75" x14ac:dyDescent="0.25">
      <c r="A121" s="28" t="s">
        <v>649</v>
      </c>
      <c r="B121" s="29" t="s">
        <v>650</v>
      </c>
      <c r="C121" s="16"/>
      <c r="D121" s="30">
        <v>10</v>
      </c>
      <c r="E121" s="16"/>
      <c r="F121" s="16"/>
    </row>
    <row r="122" spans="1:6" ht="15.75" x14ac:dyDescent="0.25">
      <c r="A122" s="28" t="s">
        <v>557</v>
      </c>
      <c r="B122" s="29" t="s">
        <v>558</v>
      </c>
      <c r="C122" s="16"/>
      <c r="D122" s="30">
        <v>18</v>
      </c>
      <c r="E122" s="16"/>
      <c r="F122" s="16"/>
    </row>
    <row r="123" spans="1:6" ht="15.75" x14ac:dyDescent="0.25">
      <c r="A123" s="28" t="s">
        <v>425</v>
      </c>
      <c r="B123" s="29" t="s">
        <v>426</v>
      </c>
      <c r="C123" s="16"/>
      <c r="D123" s="30">
        <v>286</v>
      </c>
      <c r="E123" s="16"/>
      <c r="F123" s="16"/>
    </row>
    <row r="124" spans="1:6" ht="15.75" x14ac:dyDescent="0.25">
      <c r="A124" s="28" t="s">
        <v>402</v>
      </c>
      <c r="B124" s="29" t="s">
        <v>403</v>
      </c>
      <c r="C124" s="16"/>
      <c r="D124" s="30" t="s">
        <v>688</v>
      </c>
      <c r="E124" s="16"/>
      <c r="F124" s="16"/>
    </row>
    <row r="125" spans="1:6" ht="15.75" x14ac:dyDescent="0.25">
      <c r="A125" s="28" t="s">
        <v>570</v>
      </c>
      <c r="B125" s="29" t="s">
        <v>571</v>
      </c>
      <c r="C125" s="16"/>
      <c r="D125" s="30">
        <v>51</v>
      </c>
      <c r="E125" s="16"/>
      <c r="F125" s="16"/>
    </row>
    <row r="126" spans="1:6" ht="15.75" x14ac:dyDescent="0.25">
      <c r="A126" s="28" t="s">
        <v>625</v>
      </c>
      <c r="B126" s="29" t="s">
        <v>626</v>
      </c>
      <c r="C126" s="16"/>
      <c r="D126" s="30" t="s">
        <v>688</v>
      </c>
      <c r="E126" s="16"/>
      <c r="F126" s="16"/>
    </row>
    <row r="127" spans="1:6" ht="15.75" x14ac:dyDescent="0.25">
      <c r="A127" s="28" t="s">
        <v>672</v>
      </c>
      <c r="B127" s="29" t="s">
        <v>673</v>
      </c>
      <c r="C127" s="16"/>
      <c r="D127" s="30">
        <v>32</v>
      </c>
      <c r="E127" s="16"/>
      <c r="F127" s="16"/>
    </row>
    <row r="128" spans="1:6" ht="15.75" x14ac:dyDescent="0.25">
      <c r="A128" s="28" t="s">
        <v>670</v>
      </c>
      <c r="B128" s="29" t="s">
        <v>671</v>
      </c>
      <c r="C128" s="16"/>
      <c r="D128" s="30">
        <v>19</v>
      </c>
      <c r="E128" s="16"/>
      <c r="F128" s="16"/>
    </row>
    <row r="129" spans="1:6" ht="15.75" x14ac:dyDescent="0.25">
      <c r="A129" s="28" t="s">
        <v>537</v>
      </c>
      <c r="B129" s="29" t="s">
        <v>538</v>
      </c>
      <c r="C129" s="16"/>
      <c r="D129" s="30">
        <v>13</v>
      </c>
      <c r="E129" s="16"/>
      <c r="F129" s="16"/>
    </row>
    <row r="130" spans="1:6" ht="15.75" x14ac:dyDescent="0.25">
      <c r="A130" s="28" t="s">
        <v>450</v>
      </c>
      <c r="B130" s="29" t="s">
        <v>451</v>
      </c>
      <c r="C130" s="16"/>
      <c r="D130" s="30">
        <v>62</v>
      </c>
      <c r="E130" s="16"/>
      <c r="F130" s="16"/>
    </row>
    <row r="131" spans="1:6" s="11" customFormat="1" ht="15.75" x14ac:dyDescent="0.25">
      <c r="A131" s="22"/>
      <c r="B131" s="19"/>
      <c r="C131" s="20"/>
      <c r="D131" s="21"/>
      <c r="E131" s="20"/>
      <c r="F131" s="20"/>
    </row>
    <row r="132" spans="1:6" ht="71.25" customHeight="1" x14ac:dyDescent="0.25">
      <c r="A132" s="42" t="s">
        <v>695</v>
      </c>
      <c r="B132" s="42"/>
      <c r="C132" s="42"/>
      <c r="D132" s="42"/>
      <c r="E132" s="42"/>
      <c r="F132" s="42"/>
    </row>
  </sheetData>
  <autoFilter ref="A1:E130">
    <sortState ref="A2:E130">
      <sortCondition descending="1" ref="E1"/>
    </sortState>
  </autoFilter>
  <mergeCells count="1">
    <mergeCell ref="A132:F13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Auto. Cl. Sch. Discharges</vt:lpstr>
      <vt:lpstr>Student Counts at Closure</vt:lpstr>
      <vt:lpstr>TCF Crosswalk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Cao</dc:creator>
  <cp:lastModifiedBy>Yan Cao</cp:lastModifiedBy>
  <dcterms:created xsi:type="dcterms:W3CDTF">2019-07-11T20:44:19Z</dcterms:created>
  <dcterms:modified xsi:type="dcterms:W3CDTF">2019-07-11T21:50:20Z</dcterms:modified>
</cp:coreProperties>
</file>